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chigi-koutairen\Desktop\"/>
    </mc:Choice>
  </mc:AlternateContent>
  <xr:revisionPtr revIDLastSave="0" documentId="8_{1CFACD3E-CDED-4904-871C-839ADE7978E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【Composition Menber】3セットマッチ用" sheetId="1" r:id="rId1"/>
    <sheet name="【Composition Menber】5セットマッチ用" sheetId="2" r:id="rId2"/>
  </sheets>
  <definedNames>
    <definedName name="_xlnm.Print_Area" localSheetId="0">'【Composition Menber】3セットマッチ用'!$F$24:$Q$64</definedName>
    <definedName name="_xlnm.Print_Area" localSheetId="1">'【Composition Menber】5セットマッチ用'!$F$24:$Q$43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2" l="1"/>
  <c r="O43" i="2"/>
  <c r="M43" i="2"/>
  <c r="L43" i="2"/>
  <c r="J43" i="2"/>
  <c r="I43" i="2"/>
  <c r="G43" i="2"/>
  <c r="F43" i="2"/>
  <c r="P42" i="2"/>
  <c r="O42" i="2"/>
  <c r="M42" i="2"/>
  <c r="L42" i="2"/>
  <c r="J42" i="2"/>
  <c r="I42" i="2"/>
  <c r="G42" i="2"/>
  <c r="F42" i="2"/>
  <c r="P40" i="2"/>
  <c r="O40" i="2"/>
  <c r="M40" i="2"/>
  <c r="L40" i="2"/>
  <c r="J40" i="2"/>
  <c r="I40" i="2"/>
  <c r="G40" i="2"/>
  <c r="F40" i="2"/>
  <c r="P39" i="2"/>
  <c r="O39" i="2"/>
  <c r="M39" i="2"/>
  <c r="L39" i="2"/>
  <c r="J39" i="2"/>
  <c r="I39" i="2"/>
  <c r="G39" i="2"/>
  <c r="F39" i="2"/>
  <c r="P38" i="2"/>
  <c r="O38" i="2"/>
  <c r="M38" i="2"/>
  <c r="L38" i="2"/>
  <c r="J38" i="2"/>
  <c r="I38" i="2"/>
  <c r="G38" i="2"/>
  <c r="F38" i="2"/>
  <c r="P37" i="2"/>
  <c r="O37" i="2"/>
  <c r="M37" i="2"/>
  <c r="L37" i="2"/>
  <c r="J37" i="2"/>
  <c r="I37" i="2"/>
  <c r="G37" i="2"/>
  <c r="F37" i="2"/>
  <c r="P36" i="2"/>
  <c r="O36" i="2"/>
  <c r="M36" i="2"/>
  <c r="L36" i="2"/>
  <c r="J36" i="2"/>
  <c r="I36" i="2"/>
  <c r="G36" i="2"/>
  <c r="F36" i="2"/>
  <c r="P35" i="2"/>
  <c r="O35" i="2"/>
  <c r="M35" i="2"/>
  <c r="L35" i="2"/>
  <c r="J35" i="2"/>
  <c r="I35" i="2"/>
  <c r="G35" i="2"/>
  <c r="F35" i="2"/>
  <c r="P34" i="2"/>
  <c r="O34" i="2"/>
  <c r="M34" i="2"/>
  <c r="L34" i="2"/>
  <c r="J34" i="2"/>
  <c r="I34" i="2"/>
  <c r="G34" i="2"/>
  <c r="F34" i="2"/>
  <c r="P33" i="2"/>
  <c r="O33" i="2"/>
  <c r="M33" i="2"/>
  <c r="L33" i="2"/>
  <c r="J33" i="2"/>
  <c r="I33" i="2"/>
  <c r="G33" i="2"/>
  <c r="F33" i="2"/>
  <c r="P32" i="2"/>
  <c r="O32" i="2"/>
  <c r="M32" i="2"/>
  <c r="L32" i="2"/>
  <c r="J32" i="2"/>
  <c r="I32" i="2"/>
  <c r="G32" i="2"/>
  <c r="F32" i="2"/>
  <c r="P31" i="2"/>
  <c r="O31" i="2"/>
  <c r="M31" i="2"/>
  <c r="L31" i="2"/>
  <c r="J31" i="2"/>
  <c r="I31" i="2"/>
  <c r="G31" i="2"/>
  <c r="F31" i="2"/>
  <c r="P30" i="2"/>
  <c r="O30" i="2"/>
  <c r="M30" i="2"/>
  <c r="L30" i="2"/>
  <c r="J30" i="2"/>
  <c r="I30" i="2"/>
  <c r="G30" i="2"/>
  <c r="F30" i="2"/>
  <c r="P29" i="2"/>
  <c r="O29" i="2"/>
  <c r="M29" i="2"/>
  <c r="L29" i="2"/>
  <c r="J29" i="2"/>
  <c r="I29" i="2"/>
  <c r="G29" i="2"/>
  <c r="F29" i="2"/>
  <c r="P28" i="2"/>
  <c r="O28" i="2"/>
  <c r="M28" i="2"/>
  <c r="L28" i="2"/>
  <c r="J28" i="2"/>
  <c r="I28" i="2"/>
  <c r="G28" i="2"/>
  <c r="F28" i="2"/>
  <c r="P27" i="2"/>
  <c r="O27" i="2"/>
  <c r="M27" i="2"/>
  <c r="L27" i="2"/>
  <c r="J27" i="2"/>
  <c r="I27" i="2"/>
  <c r="G27" i="2"/>
  <c r="F27" i="2"/>
  <c r="P25" i="2"/>
  <c r="M25" i="2"/>
  <c r="J25" i="2"/>
  <c r="G25" i="2"/>
  <c r="Q63" i="1"/>
  <c r="K27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Q64" i="1"/>
  <c r="N64" i="1"/>
  <c r="K64" i="1"/>
  <c r="H64" i="1"/>
  <c r="N63" i="1"/>
  <c r="K63" i="1"/>
  <c r="H63" i="1"/>
  <c r="Q61" i="1"/>
  <c r="N61" i="1"/>
  <c r="K61" i="1"/>
  <c r="H61" i="1"/>
  <c r="Q60" i="1"/>
  <c r="N60" i="1"/>
  <c r="K60" i="1"/>
  <c r="H60" i="1"/>
  <c r="Q59" i="1"/>
  <c r="N59" i="1"/>
  <c r="K59" i="1"/>
  <c r="H59" i="1"/>
  <c r="Q58" i="1"/>
  <c r="N58" i="1"/>
  <c r="K58" i="1"/>
  <c r="H58" i="1"/>
  <c r="Q57" i="1"/>
  <c r="N57" i="1"/>
  <c r="K57" i="1"/>
  <c r="H57" i="1"/>
  <c r="Q56" i="1"/>
  <c r="N56" i="1"/>
  <c r="K56" i="1"/>
  <c r="H56" i="1"/>
  <c r="Q55" i="1"/>
  <c r="N55" i="1"/>
  <c r="K55" i="1"/>
  <c r="H55" i="1"/>
  <c r="Q54" i="1"/>
  <c r="N54" i="1"/>
  <c r="K54" i="1"/>
  <c r="H54" i="1"/>
  <c r="Q53" i="1"/>
  <c r="N53" i="1"/>
  <c r="K53" i="1"/>
  <c r="H53" i="1"/>
  <c r="Q52" i="1"/>
  <c r="N52" i="1"/>
  <c r="K52" i="1"/>
  <c r="H52" i="1"/>
  <c r="Q51" i="1"/>
  <c r="N51" i="1"/>
  <c r="K51" i="1"/>
  <c r="H51" i="1"/>
  <c r="Q50" i="1"/>
  <c r="N50" i="1"/>
  <c r="K50" i="1"/>
  <c r="H50" i="1"/>
  <c r="Q49" i="1"/>
  <c r="N49" i="1"/>
  <c r="K49" i="1"/>
  <c r="H49" i="1"/>
  <c r="Q48" i="1"/>
  <c r="N48" i="1"/>
  <c r="K48" i="1"/>
  <c r="H48" i="1"/>
  <c r="Q43" i="1"/>
  <c r="N43" i="1"/>
  <c r="K43" i="1"/>
  <c r="H43" i="1"/>
  <c r="Q42" i="1"/>
  <c r="N42" i="1"/>
  <c r="K42" i="1"/>
  <c r="H42" i="1"/>
  <c r="Q40" i="1"/>
  <c r="N40" i="1"/>
  <c r="H40" i="1"/>
  <c r="Q39" i="1"/>
  <c r="N39" i="1"/>
  <c r="H39" i="1"/>
  <c r="Q38" i="1"/>
  <c r="N38" i="1"/>
  <c r="H38" i="1"/>
  <c r="Q37" i="1"/>
  <c r="N37" i="1"/>
  <c r="H37" i="1"/>
  <c r="Q36" i="1"/>
  <c r="N36" i="1"/>
  <c r="H36" i="1"/>
  <c r="Q35" i="1"/>
  <c r="N35" i="1"/>
  <c r="H35" i="1"/>
  <c r="Q34" i="1"/>
  <c r="N34" i="1"/>
  <c r="H34" i="1"/>
  <c r="Q33" i="1"/>
  <c r="N33" i="1"/>
  <c r="H33" i="1"/>
  <c r="Q32" i="1"/>
  <c r="N32" i="1"/>
  <c r="H32" i="1"/>
  <c r="Q31" i="1"/>
  <c r="N31" i="1"/>
  <c r="H31" i="1"/>
  <c r="Q30" i="1"/>
  <c r="N30" i="1"/>
  <c r="H30" i="1"/>
  <c r="Q29" i="1"/>
  <c r="N29" i="1"/>
  <c r="H29" i="1"/>
  <c r="Q28" i="1"/>
  <c r="N28" i="1"/>
  <c r="H28" i="1"/>
  <c r="Q27" i="1"/>
  <c r="N27" i="1"/>
  <c r="H27" i="1"/>
  <c r="G27" i="1"/>
  <c r="H25" i="1"/>
  <c r="J27" i="1"/>
  <c r="G52" i="1"/>
  <c r="J52" i="1"/>
  <c r="M52" i="1"/>
  <c r="P52" i="1"/>
  <c r="G53" i="1"/>
  <c r="J53" i="1"/>
  <c r="M53" i="1"/>
  <c r="P53" i="1"/>
  <c r="J33" i="1"/>
  <c r="M33" i="1"/>
  <c r="P33" i="1"/>
  <c r="J34" i="1"/>
  <c r="M34" i="1"/>
  <c r="P34" i="1"/>
  <c r="G33" i="1"/>
  <c r="G34" i="1"/>
  <c r="G56" i="1"/>
  <c r="G55" i="1"/>
  <c r="G54" i="1"/>
  <c r="G51" i="1"/>
  <c r="G50" i="1"/>
  <c r="G49" i="1"/>
  <c r="H46" i="1"/>
  <c r="K46" i="1"/>
  <c r="N46" i="1"/>
  <c r="Q46" i="1"/>
  <c r="Q25" i="1"/>
  <c r="N25" i="1"/>
  <c r="K25" i="1"/>
  <c r="P64" i="1"/>
  <c r="P63" i="1"/>
  <c r="P61" i="1"/>
  <c r="P60" i="1"/>
  <c r="P59" i="1"/>
  <c r="P58" i="1"/>
  <c r="P57" i="1"/>
  <c r="P56" i="1"/>
  <c r="P55" i="1"/>
  <c r="P54" i="1"/>
  <c r="P51" i="1"/>
  <c r="P50" i="1"/>
  <c r="P49" i="1"/>
  <c r="P48" i="1"/>
  <c r="M64" i="1"/>
  <c r="M63" i="1"/>
  <c r="M61" i="1"/>
  <c r="M60" i="1"/>
  <c r="M59" i="1"/>
  <c r="M58" i="1"/>
  <c r="M57" i="1"/>
  <c r="M56" i="1"/>
  <c r="M55" i="1"/>
  <c r="M54" i="1"/>
  <c r="M51" i="1"/>
  <c r="M50" i="1"/>
  <c r="M49" i="1"/>
  <c r="M48" i="1"/>
  <c r="J64" i="1"/>
  <c r="J63" i="1"/>
  <c r="J61" i="1"/>
  <c r="J60" i="1"/>
  <c r="J59" i="1"/>
  <c r="J58" i="1"/>
  <c r="J57" i="1"/>
  <c r="J56" i="1"/>
  <c r="J55" i="1"/>
  <c r="J54" i="1"/>
  <c r="J51" i="1"/>
  <c r="J50" i="1"/>
  <c r="J49" i="1"/>
  <c r="J48" i="1"/>
  <c r="G64" i="1"/>
  <c r="G63" i="1"/>
  <c r="G61" i="1"/>
  <c r="G60" i="1"/>
  <c r="G59" i="1"/>
  <c r="G58" i="1"/>
  <c r="G57" i="1"/>
  <c r="G48" i="1"/>
  <c r="G29" i="1"/>
  <c r="M43" i="1"/>
  <c r="M42" i="1"/>
  <c r="M40" i="1"/>
  <c r="M39" i="1"/>
  <c r="M38" i="1"/>
  <c r="M37" i="1"/>
  <c r="M36" i="1"/>
  <c r="M35" i="1"/>
  <c r="M32" i="1"/>
  <c r="M31" i="1"/>
  <c r="M30" i="1"/>
  <c r="M29" i="1"/>
  <c r="M28" i="1"/>
  <c r="M27" i="1"/>
  <c r="P43" i="1"/>
  <c r="P42" i="1"/>
  <c r="P40" i="1"/>
  <c r="P39" i="1"/>
  <c r="P38" i="1"/>
  <c r="P37" i="1"/>
  <c r="P36" i="1"/>
  <c r="P35" i="1"/>
  <c r="P32" i="1"/>
  <c r="P31" i="1"/>
  <c r="P30" i="1"/>
  <c r="P29" i="1"/>
  <c r="P28" i="1"/>
  <c r="P27" i="1"/>
  <c r="J43" i="1"/>
  <c r="J42" i="1"/>
  <c r="J40" i="1"/>
  <c r="J39" i="1"/>
  <c r="J38" i="1"/>
  <c r="J37" i="1"/>
  <c r="J36" i="1"/>
  <c r="J35" i="1"/>
  <c r="J32" i="1"/>
  <c r="J31" i="1"/>
  <c r="J30" i="1"/>
  <c r="J29" i="1"/>
  <c r="J28" i="1"/>
  <c r="G43" i="1"/>
  <c r="G42" i="1"/>
  <c r="G40" i="1"/>
  <c r="G39" i="1"/>
  <c r="G38" i="1"/>
  <c r="G37" i="1"/>
  <c r="G36" i="1"/>
  <c r="G35" i="1"/>
  <c r="G32" i="1"/>
  <c r="G31" i="1"/>
  <c r="G30" i="1"/>
  <c r="G28" i="1"/>
</calcChain>
</file>

<file path=xl/sharedStrings.xml><?xml version="1.0" encoding="utf-8"?>
<sst xmlns="http://schemas.openxmlformats.org/spreadsheetml/2006/main" count="116" uniqueCount="38">
  <si>
    <t>氏名</t>
    <rPh sb="0" eb="2">
      <t>シメイ</t>
    </rPh>
    <phoneticPr fontId="2"/>
  </si>
  <si>
    <t>番号</t>
    <rPh sb="0" eb="1">
      <t>バン</t>
    </rPh>
    <rPh sb="1" eb="2">
      <t>ゴウ</t>
    </rPh>
    <phoneticPr fontId="2"/>
  </si>
  <si>
    <t>リベロ選手</t>
    <rPh sb="3" eb="5">
      <t>センシュ</t>
    </rPh>
    <phoneticPr fontId="2"/>
  </si>
  <si>
    <t>AorB</t>
    <phoneticPr fontId="2"/>
  </si>
  <si>
    <t>Sheet2</t>
  </si>
  <si>
    <t>Sheet3</t>
  </si>
  <si>
    <t>Sheet4</t>
  </si>
  <si>
    <t>Sheet5</t>
  </si>
  <si>
    <t>Sheet6</t>
  </si>
  <si>
    <t>Sheet7</t>
  </si>
  <si>
    <t>Sheet8</t>
  </si>
  <si>
    <t>Sheet1</t>
    <phoneticPr fontId="2"/>
  </si>
  <si>
    <t>Sheet</t>
    <phoneticPr fontId="2"/>
  </si>
  <si>
    <t>No.</t>
    <phoneticPr fontId="2"/>
  </si>
  <si>
    <t>学校名</t>
    <rPh sb="0" eb="2">
      <t>ガッコウ</t>
    </rPh>
    <rPh sb="2" eb="3">
      <t>メイ</t>
    </rPh>
    <phoneticPr fontId="2"/>
  </si>
  <si>
    <t>【入力手順】</t>
    <rPh sb="1" eb="3">
      <t>ニュウリョク</t>
    </rPh>
    <rPh sb="3" eb="5">
      <t>テジュン</t>
    </rPh>
    <phoneticPr fontId="2"/>
  </si>
  <si>
    <t>エントリー</t>
    <phoneticPr fontId="2"/>
  </si>
  <si>
    <t>名</t>
    <rPh sb="0" eb="1">
      <t>メイ</t>
    </rPh>
    <phoneticPr fontId="2"/>
  </si>
  <si>
    <t>(</t>
    <phoneticPr fontId="2"/>
  </si>
  <si>
    <t>)</t>
    <phoneticPr fontId="2"/>
  </si>
  <si>
    <t>　※1試合でのベンチ入り選手は14名以内</t>
    <rPh sb="3" eb="5">
      <t>シアイ</t>
    </rPh>
    <rPh sb="10" eb="11">
      <t>イ</t>
    </rPh>
    <rPh sb="12" eb="14">
      <t>センシュ</t>
    </rPh>
    <rPh sb="17" eb="18">
      <t>メイ</t>
    </rPh>
    <rPh sb="18" eb="20">
      <t>イナイ</t>
    </rPh>
    <phoneticPr fontId="2"/>
  </si>
  <si>
    <t>　※12名以下の場合はリベロプレーヤーは0～2名</t>
    <rPh sb="4" eb="7">
      <t>メイイカ</t>
    </rPh>
    <rPh sb="8" eb="10">
      <t>バアイ</t>
    </rPh>
    <rPh sb="23" eb="24">
      <t>メイ</t>
    </rPh>
    <phoneticPr fontId="2"/>
  </si>
  <si>
    <t>番号</t>
    <rPh sb="0" eb="2">
      <t>バンゴウ</t>
    </rPh>
    <phoneticPr fontId="2"/>
  </si>
  <si>
    <t>番号を入力</t>
    <rPh sb="0" eb="2">
      <t>バンゴウ</t>
    </rPh>
    <rPh sb="3" eb="5">
      <t>ニュウリョク</t>
    </rPh>
    <phoneticPr fontId="2"/>
  </si>
  <si>
    <t>　※14名、および13名ベンチ入りの場合は、</t>
    <rPh sb="4" eb="5">
      <t>メイ</t>
    </rPh>
    <rPh sb="11" eb="12">
      <t>メイ</t>
    </rPh>
    <rPh sb="15" eb="16">
      <t>イ</t>
    </rPh>
    <rPh sb="18" eb="20">
      <t>バアイ</t>
    </rPh>
    <phoneticPr fontId="2"/>
  </si>
  <si>
    <t>【注意2】「監督」「チームキャプテン」の署名は</t>
    <rPh sb="6" eb="8">
      <t>カントク</t>
    </rPh>
    <rPh sb="20" eb="22">
      <t>ショメイ</t>
    </rPh>
    <phoneticPr fontId="2"/>
  </si>
  <si>
    <t>　　　　　　　　　　　　　　　　　　　　IF用紙に記入</t>
    <phoneticPr fontId="4"/>
  </si>
  <si>
    <t>　　　 リベロプレーヤーは必ず2名入らなければならない</t>
    <rPh sb="24" eb="25">
      <t>メイ</t>
    </rPh>
    <rPh sb="25" eb="26">
      <t>ハイ</t>
    </rPh>
    <phoneticPr fontId="2"/>
  </si>
  <si>
    <t>【注意1】3色のセル(青・黄・赤)のみ入力</t>
    <rPh sb="6" eb="7">
      <t>イロ</t>
    </rPh>
    <rPh sb="11" eb="12">
      <t>アオ</t>
    </rPh>
    <rPh sb="13" eb="14">
      <t>キ</t>
    </rPh>
    <rPh sb="15" eb="16">
      <t>アカ</t>
    </rPh>
    <rPh sb="19" eb="21">
      <t>ニュウリョク</t>
    </rPh>
    <phoneticPr fontId="2"/>
  </si>
  <si>
    <t>✓</t>
    <phoneticPr fontId="2"/>
  </si>
  <si>
    <t>for 5set match</t>
    <phoneticPr fontId="2"/>
  </si>
  <si>
    <t>for 3set match</t>
    <phoneticPr fontId="2"/>
  </si>
  <si>
    <r>
      <t>①</t>
    </r>
    <r>
      <rPr>
        <b/>
        <sz val="11"/>
        <color rgb="FF00B0F0"/>
        <rFont val="HG丸ｺﾞｼｯｸM-PRO"/>
        <family val="3"/>
        <charset val="128"/>
      </rPr>
      <t>学校名</t>
    </r>
    <r>
      <rPr>
        <b/>
        <sz val="11"/>
        <color theme="1"/>
        <rFont val="HG丸ｺﾞｼｯｸM-PRO"/>
        <family val="3"/>
        <charset val="128"/>
      </rPr>
      <t>を入力</t>
    </r>
    <rPh sb="0" eb="7">
      <t>コウメイニュウリョク</t>
    </rPh>
    <phoneticPr fontId="2"/>
  </si>
  <si>
    <r>
      <t>②エントリー18名の</t>
    </r>
    <r>
      <rPr>
        <b/>
        <sz val="11"/>
        <color rgb="FFFFC000"/>
        <rFont val="HG丸ｺﾞｼｯｸM-PRO"/>
        <family val="3"/>
        <charset val="128"/>
      </rPr>
      <t>番号(背番号)</t>
    </r>
    <r>
      <rPr>
        <b/>
        <sz val="11"/>
        <color theme="1"/>
        <rFont val="HG丸ｺﾞｼｯｸM-PRO"/>
        <family val="3"/>
        <charset val="128"/>
      </rPr>
      <t>と</t>
    </r>
    <r>
      <rPr>
        <b/>
        <sz val="11"/>
        <color rgb="FFFF0000"/>
        <rFont val="HG丸ｺﾞｼｯｸM-PRO"/>
        <family val="3"/>
        <charset val="128"/>
      </rPr>
      <t>氏名</t>
    </r>
    <r>
      <rPr>
        <b/>
        <sz val="11"/>
        <color theme="1"/>
        <rFont val="HG丸ｺﾞｼｯｸM-PRO"/>
        <family val="3"/>
        <charset val="128"/>
      </rPr>
      <t>を入力</t>
    </r>
    <rPh sb="8" eb="9">
      <t>メイ</t>
    </rPh>
    <rPh sb="21" eb="23">
      <t>ニュウリョク</t>
    </rPh>
    <phoneticPr fontId="2"/>
  </si>
  <si>
    <r>
      <t>　※チームキャプテンの番号は</t>
    </r>
    <r>
      <rPr>
        <b/>
        <sz val="11"/>
        <color rgb="FFFFC000"/>
        <rFont val="HG丸ｺﾞｼｯｸM-PRO"/>
        <family val="3"/>
        <charset val="128"/>
      </rPr>
      <t>○数字</t>
    </r>
    <r>
      <rPr>
        <b/>
        <sz val="11"/>
        <rFont val="HG丸ｺﾞｼｯｸM-PRO"/>
        <family val="3"/>
        <charset val="128"/>
      </rPr>
      <t xml:space="preserve">を入力 </t>
    </r>
    <r>
      <rPr>
        <b/>
        <sz val="11"/>
        <color rgb="FFFFC000"/>
        <rFont val="HG丸ｺﾞｼｯｸM-PRO"/>
        <family val="3"/>
        <charset val="128"/>
      </rPr>
      <t>【例】①</t>
    </r>
    <rPh sb="11" eb="13">
      <t>バンゴウ</t>
    </rPh>
    <rPh sb="18" eb="20">
      <t>ニュウリョク</t>
    </rPh>
    <phoneticPr fontId="2"/>
  </si>
  <si>
    <r>
      <t>③Sheet1～8のセル(左下)に</t>
    </r>
    <r>
      <rPr>
        <b/>
        <sz val="11"/>
        <color rgb="FFFFC000"/>
        <rFont val="HG丸ｺﾞｼｯｸM-PRO"/>
        <family val="3"/>
        <charset val="128"/>
      </rPr>
      <t>番号</t>
    </r>
    <r>
      <rPr>
        <b/>
        <sz val="11"/>
        <color theme="1"/>
        <rFont val="HG丸ｺﾞｼｯｸM-PRO"/>
        <family val="3"/>
        <charset val="128"/>
      </rPr>
      <t>を入力</t>
    </r>
    <rPh sb="13" eb="15">
      <t>ヒダリシタニュウリョク</t>
    </rPh>
    <phoneticPr fontId="2"/>
  </si>
  <si>
    <t>※通常大会(県大会・地区大会)で使用</t>
    <rPh sb="1" eb="5">
      <t>ツウジョウタイカイ</t>
    </rPh>
    <rPh sb="6" eb="9">
      <t>ケンタイカイ</t>
    </rPh>
    <rPh sb="10" eb="14">
      <t>チクタイカイ</t>
    </rPh>
    <rPh sb="16" eb="18">
      <t>シヨウ</t>
    </rPh>
    <phoneticPr fontId="4"/>
  </si>
  <si>
    <t>※選手権大会県予選の決勝戦で使用</t>
    <rPh sb="1" eb="6">
      <t>センシュケンタイカイ</t>
    </rPh>
    <rPh sb="6" eb="9">
      <t>ケンヨセン</t>
    </rPh>
    <rPh sb="10" eb="13">
      <t>ケッショウセン</t>
    </rPh>
    <rPh sb="14" eb="16">
      <t>シヨウ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</si>
</sst>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b/>
      <sz val="24"/>
      <color rgb="FFFF0000"/>
      <name val="HG丸ｺﾞｼｯｸM-PRO"/>
      <family val="3"/>
      <charset val="128"/>
    </font>
    <font>
      <b/>
      <sz val="24"/>
      <color theme="0"/>
      <name val="HG丸ｺﾞｼｯｸM-PRO"/>
      <family val="3"/>
      <charset val="128"/>
    </font>
    <font>
      <b/>
      <sz val="11"/>
      <color rgb="FF00B0F0"/>
      <name val="HG丸ｺﾞｼｯｸM-PRO"/>
      <family val="3"/>
      <charset val="128"/>
    </font>
    <font>
      <b/>
      <sz val="11"/>
      <color rgb="FFFFC000"/>
      <name val="HG丸ｺﾞｼｯｸM-PRO"/>
      <family val="3"/>
      <charset val="128"/>
    </font>
    <font>
      <b/>
      <sz val="10"/>
      <color rgb="FF0070C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 shrinkToFit="1"/>
    </xf>
    <xf numFmtId="0" fontId="8" fillId="2" borderId="27" xfId="0" applyFont="1" applyFill="1" applyBorder="1" applyAlignment="1">
      <alignment vertical="center" textRotation="255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2" borderId="28" xfId="0" applyFont="1" applyFill="1" applyBorder="1" applyAlignment="1">
      <alignment horizontal="right" textRotation="180"/>
    </xf>
    <xf numFmtId="0" fontId="8" fillId="2" borderId="28" xfId="0" applyFont="1" applyFill="1" applyBorder="1" applyAlignment="1">
      <alignment horizontal="right" vertical="top" textRotation="180"/>
    </xf>
    <xf numFmtId="0" fontId="8" fillId="2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43" xfId="1" applyFont="1" applyBorder="1" applyAlignment="1">
      <alignment horizontal="center" vertical="center" shrinkToFit="1"/>
    </xf>
    <xf numFmtId="0" fontId="3" fillId="0" borderId="41" xfId="1" applyFont="1" applyBorder="1" applyAlignment="1">
      <alignment horizontal="center" vertical="center" shrinkToFit="1"/>
    </xf>
    <xf numFmtId="0" fontId="3" fillId="0" borderId="40" xfId="1" applyFont="1" applyBorder="1" applyAlignment="1">
      <alignment horizontal="center" vertical="center" shrinkToFit="1"/>
    </xf>
    <xf numFmtId="0" fontId="3" fillId="0" borderId="42" xfId="1" applyFont="1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3" fillId="0" borderId="44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 shrinkToFit="1"/>
    </xf>
    <xf numFmtId="0" fontId="3" fillId="0" borderId="17" xfId="1" applyFont="1" applyBorder="1" applyAlignment="1">
      <alignment horizontal="center" vertical="center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32" xfId="1" applyFont="1" applyBorder="1" applyAlignment="1">
      <alignment horizontal="center" vertical="center" shrinkToFit="1"/>
    </xf>
    <xf numFmtId="0" fontId="3" fillId="0" borderId="45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3" fillId="0" borderId="46" xfId="1" applyFont="1" applyBorder="1" applyAlignment="1">
      <alignment horizontal="center" vertical="center" shrinkToFit="1"/>
    </xf>
    <xf numFmtId="0" fontId="3" fillId="0" borderId="47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3" fillId="0" borderId="33" xfId="1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3" fillId="0" borderId="4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1" xfId="0" applyBorder="1">
      <alignment vertical="center"/>
    </xf>
    <xf numFmtId="0" fontId="16" fillId="0" borderId="4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0" fontId="3" fillId="0" borderId="9" xfId="1" applyFont="1" applyBorder="1" applyAlignment="1">
      <alignment horizontal="center" vertical="center" shrinkToFit="1"/>
    </xf>
    <xf numFmtId="0" fontId="3" fillId="0" borderId="52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21" xfId="1" applyFont="1" applyBorder="1" applyAlignment="1">
      <alignment horizontal="center" vertical="center" shrinkToFit="1"/>
    </xf>
    <xf numFmtId="0" fontId="0" fillId="0" borderId="53" xfId="0" applyBorder="1">
      <alignment vertical="center"/>
    </xf>
    <xf numFmtId="0" fontId="0" fillId="0" borderId="26" xfId="0" applyBorder="1">
      <alignment vertical="center"/>
    </xf>
    <xf numFmtId="0" fontId="3" fillId="0" borderId="54" xfId="1" applyFont="1" applyBorder="1" applyAlignment="1">
      <alignment horizontal="center" vertical="center" shrinkToFit="1"/>
    </xf>
    <xf numFmtId="0" fontId="0" fillId="0" borderId="17" xfId="0" applyBorder="1">
      <alignment vertical="center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19" fillId="4" borderId="0" xfId="0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textRotation="255"/>
    </xf>
    <xf numFmtId="0" fontId="6" fillId="0" borderId="0" xfId="0" applyFont="1" applyAlignment="1">
      <alignment horizontal="center" vertical="top"/>
    </xf>
    <xf numFmtId="0" fontId="15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top"/>
    </xf>
    <xf numFmtId="0" fontId="16" fillId="0" borderId="37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66676</xdr:colOff>
      <xdr:row>10</xdr:row>
      <xdr:rowOff>114300</xdr:rowOff>
    </xdr:from>
    <xdr:to>
      <xdr:col>10</xdr:col>
      <xdr:colOff>3809</xdr:colOff>
      <xdr:row>10</xdr:row>
      <xdr:rowOff>114300</xdr:rowOff>
    </xdr:to>
    <xdr:sp macro="" textlink="">
      <xdr:nvSpPr>
        <xdr:cNvPr id="70" name="フリーフォーム 69">
          <a:extLst>
            <a:ext uri="{FF2B5EF4-FFF2-40B4-BE49-F238E27FC236}">
              <a16:creationId xmlns:a16="http://schemas.microsoft.com/office/drawing/2014/main" id="{0849E4FE-9C89-3620-9CF6-DBF51FFD6F91}"/>
            </a:ext>
          </a:extLst>
        </xdr:cNvPr>
        <xdr:cNvSpPr/>
      </xdr:nvSpPr>
      <xdr:spPr>
        <a:xfrm>
          <a:off x="2428876" y="2026920"/>
          <a:ext cx="226693" cy="0"/>
        </a:xfrm>
        <a:custGeom>
          <a:avLst/>
          <a:gdLst>
            <a:gd name="connsiteX0" fmla="*/ 266700 w 266700"/>
            <a:gd name="connsiteY0" fmla="*/ 0 h 0"/>
            <a:gd name="connsiteX1" fmla="*/ 0 w 266700"/>
            <a:gd name="connsiteY1" fmla="*/ 0 h 0"/>
            <a:gd name="connsiteX0" fmla="*/ 10909 w 10909"/>
            <a:gd name="connsiteY0" fmla="*/ 0 h 0"/>
            <a:gd name="connsiteX1" fmla="*/ 0 w 10909"/>
            <a:gd name="connsiteY1" fmla="*/ 0 h 0"/>
            <a:gd name="connsiteX0" fmla="*/ 11250 w 11250"/>
            <a:gd name="connsiteY0" fmla="*/ 0 h 0"/>
            <a:gd name="connsiteX1" fmla="*/ 0 w 1125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1250">
              <a:moveTo>
                <a:pt x="11250" y="0"/>
              </a:moveTo>
              <a:lnTo>
                <a:pt x="0" y="0"/>
              </a:lnTo>
            </a:path>
          </a:pathLst>
        </a:custGeom>
        <a:ln w="12700"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0</xdr:colOff>
      <xdr:row>12</xdr:row>
      <xdr:rowOff>112395</xdr:rowOff>
    </xdr:from>
    <xdr:to>
      <xdr:col>10</xdr:col>
      <xdr:colOff>0</xdr:colOff>
      <xdr:row>22</xdr:row>
      <xdr:rowOff>247650</xdr:rowOff>
    </xdr:to>
    <xdr:sp macro="" textlink="">
      <xdr:nvSpPr>
        <xdr:cNvPr id="72" name="フリーフォーム 71">
          <a:extLst>
            <a:ext uri="{FF2B5EF4-FFF2-40B4-BE49-F238E27FC236}">
              <a16:creationId xmlns:a16="http://schemas.microsoft.com/office/drawing/2014/main" id="{930D93CD-F24D-EF76-AFE3-1E12239D2234}"/>
            </a:ext>
          </a:extLst>
        </xdr:cNvPr>
        <xdr:cNvSpPr/>
      </xdr:nvSpPr>
      <xdr:spPr>
        <a:xfrm>
          <a:off x="426720" y="2451735"/>
          <a:ext cx="2225040" cy="2268855"/>
        </a:xfrm>
        <a:custGeom>
          <a:avLst/>
          <a:gdLst>
            <a:gd name="connsiteX0" fmla="*/ 2571750 w 2571750"/>
            <a:gd name="connsiteY0" fmla="*/ 0 h 2762250"/>
            <a:gd name="connsiteX1" fmla="*/ 2438400 w 2571750"/>
            <a:gd name="connsiteY1" fmla="*/ 0 h 2762250"/>
            <a:gd name="connsiteX2" fmla="*/ 2438400 w 2571750"/>
            <a:gd name="connsiteY2" fmla="*/ 2628900 h 2762250"/>
            <a:gd name="connsiteX3" fmla="*/ 0 w 2571750"/>
            <a:gd name="connsiteY3" fmla="*/ 2628900 h 2762250"/>
            <a:gd name="connsiteX4" fmla="*/ 0 w 2571750"/>
            <a:gd name="connsiteY4" fmla="*/ 2762250 h 2762250"/>
            <a:gd name="connsiteX0" fmla="*/ 2571750 w 2571750"/>
            <a:gd name="connsiteY0" fmla="*/ 0 h 2762250"/>
            <a:gd name="connsiteX1" fmla="*/ 2438400 w 2571750"/>
            <a:gd name="connsiteY1" fmla="*/ 209550 h 2762250"/>
            <a:gd name="connsiteX2" fmla="*/ 2438400 w 2571750"/>
            <a:gd name="connsiteY2" fmla="*/ 2628900 h 2762250"/>
            <a:gd name="connsiteX3" fmla="*/ 0 w 2571750"/>
            <a:gd name="connsiteY3" fmla="*/ 2628900 h 2762250"/>
            <a:gd name="connsiteX4" fmla="*/ 0 w 2571750"/>
            <a:gd name="connsiteY4" fmla="*/ 2762250 h 2762250"/>
            <a:gd name="connsiteX0" fmla="*/ 2552118 w 2552118"/>
            <a:gd name="connsiteY0" fmla="*/ 0 h 2552700"/>
            <a:gd name="connsiteX1" fmla="*/ 2438400 w 2552118"/>
            <a:gd name="connsiteY1" fmla="*/ 0 h 2552700"/>
            <a:gd name="connsiteX2" fmla="*/ 2438400 w 2552118"/>
            <a:gd name="connsiteY2" fmla="*/ 2419350 h 2552700"/>
            <a:gd name="connsiteX3" fmla="*/ 0 w 2552118"/>
            <a:gd name="connsiteY3" fmla="*/ 2419350 h 2552700"/>
            <a:gd name="connsiteX4" fmla="*/ 0 w 2552118"/>
            <a:gd name="connsiteY4" fmla="*/ 2552700 h 2552700"/>
            <a:gd name="connsiteX0" fmla="*/ 2552118 w 2552118"/>
            <a:gd name="connsiteY0" fmla="*/ 0 h 2552700"/>
            <a:gd name="connsiteX1" fmla="*/ 2438400 w 2552118"/>
            <a:gd name="connsiteY1" fmla="*/ 249997 h 2552700"/>
            <a:gd name="connsiteX2" fmla="*/ 2438400 w 2552118"/>
            <a:gd name="connsiteY2" fmla="*/ 2419350 h 2552700"/>
            <a:gd name="connsiteX3" fmla="*/ 0 w 2552118"/>
            <a:gd name="connsiteY3" fmla="*/ 2419350 h 2552700"/>
            <a:gd name="connsiteX4" fmla="*/ 0 w 2552118"/>
            <a:gd name="connsiteY4" fmla="*/ 2552700 h 2552700"/>
            <a:gd name="connsiteX0" fmla="*/ 2552118 w 2552118"/>
            <a:gd name="connsiteY0" fmla="*/ 0 h 2318328"/>
            <a:gd name="connsiteX1" fmla="*/ 2438400 w 2552118"/>
            <a:gd name="connsiteY1" fmla="*/ 15625 h 2318328"/>
            <a:gd name="connsiteX2" fmla="*/ 2438400 w 2552118"/>
            <a:gd name="connsiteY2" fmla="*/ 2184978 h 2318328"/>
            <a:gd name="connsiteX3" fmla="*/ 0 w 2552118"/>
            <a:gd name="connsiteY3" fmla="*/ 2184978 h 2318328"/>
            <a:gd name="connsiteX4" fmla="*/ 0 w 2552118"/>
            <a:gd name="connsiteY4" fmla="*/ 2318328 h 2318328"/>
            <a:gd name="connsiteX0" fmla="*/ 2552118 w 2552118"/>
            <a:gd name="connsiteY0" fmla="*/ 7812 h 2326140"/>
            <a:gd name="connsiteX1" fmla="*/ 2438400 w 2552118"/>
            <a:gd name="connsiteY1" fmla="*/ 0 h 2326140"/>
            <a:gd name="connsiteX2" fmla="*/ 2438400 w 2552118"/>
            <a:gd name="connsiteY2" fmla="*/ 2192790 h 2326140"/>
            <a:gd name="connsiteX3" fmla="*/ 0 w 2552118"/>
            <a:gd name="connsiteY3" fmla="*/ 2192790 h 2326140"/>
            <a:gd name="connsiteX4" fmla="*/ 0 w 2552118"/>
            <a:gd name="connsiteY4" fmla="*/ 2326140 h 2326140"/>
            <a:gd name="connsiteX0" fmla="*/ 2552118 w 2552118"/>
            <a:gd name="connsiteY0" fmla="*/ 0 h 2326140"/>
            <a:gd name="connsiteX1" fmla="*/ 2438400 w 2552118"/>
            <a:gd name="connsiteY1" fmla="*/ 0 h 2326140"/>
            <a:gd name="connsiteX2" fmla="*/ 2438400 w 2552118"/>
            <a:gd name="connsiteY2" fmla="*/ 2192790 h 2326140"/>
            <a:gd name="connsiteX3" fmla="*/ 0 w 2552118"/>
            <a:gd name="connsiteY3" fmla="*/ 2192790 h 2326140"/>
            <a:gd name="connsiteX4" fmla="*/ 0 w 2552118"/>
            <a:gd name="connsiteY4" fmla="*/ 2326140 h 2326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552118" h="2326140">
              <a:moveTo>
                <a:pt x="2552118" y="0"/>
              </a:moveTo>
              <a:lnTo>
                <a:pt x="2438400" y="0"/>
              </a:lnTo>
              <a:lnTo>
                <a:pt x="2438400" y="2192790"/>
              </a:lnTo>
              <a:lnTo>
                <a:pt x="0" y="2192790"/>
              </a:lnTo>
              <a:lnTo>
                <a:pt x="0" y="2326140"/>
              </a:lnTo>
            </a:path>
          </a:pathLst>
        </a:custGeom>
        <a:ln w="12700">
          <a:solidFill>
            <a:schemeClr val="tx1"/>
          </a:solidFill>
          <a:prstDash val="solid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66675</xdr:colOff>
      <xdr:row>1</xdr:row>
      <xdr:rowOff>142875</xdr:rowOff>
    </xdr:from>
    <xdr:to>
      <xdr:col>9</xdr:col>
      <xdr:colOff>207645</xdr:colOff>
      <xdr:row>9</xdr:row>
      <xdr:rowOff>97155</xdr:rowOff>
    </xdr:to>
    <xdr:sp macro="" textlink="">
      <xdr:nvSpPr>
        <xdr:cNvPr id="9" name="フリーフォーム: 図形 8">
          <a:extLst>
            <a:ext uri="{FF2B5EF4-FFF2-40B4-BE49-F238E27FC236}">
              <a16:creationId xmlns:a16="http://schemas.microsoft.com/office/drawing/2014/main" id="{22B0FC02-E3B1-5B58-AC87-9FF50D08DB44}"/>
            </a:ext>
          </a:extLst>
        </xdr:cNvPr>
        <xdr:cNvSpPr/>
      </xdr:nvSpPr>
      <xdr:spPr>
        <a:xfrm>
          <a:off x="2428875" y="234315"/>
          <a:ext cx="209550" cy="1562100"/>
        </a:xfrm>
        <a:custGeom>
          <a:avLst/>
          <a:gdLst>
            <a:gd name="connsiteX0" fmla="*/ 0 w 266700"/>
            <a:gd name="connsiteY0" fmla="*/ 0 h 1390650"/>
            <a:gd name="connsiteX1" fmla="*/ 133350 w 266700"/>
            <a:gd name="connsiteY1" fmla="*/ 0 h 1390650"/>
            <a:gd name="connsiteX2" fmla="*/ 133350 w 266700"/>
            <a:gd name="connsiteY2" fmla="*/ 1390650 h 1390650"/>
            <a:gd name="connsiteX3" fmla="*/ 266700 w 266700"/>
            <a:gd name="connsiteY3" fmla="*/ 1390650 h 1390650"/>
            <a:gd name="connsiteX0" fmla="*/ 0 w 266700"/>
            <a:gd name="connsiteY0" fmla="*/ 0 h 1601591"/>
            <a:gd name="connsiteX1" fmla="*/ 133350 w 266700"/>
            <a:gd name="connsiteY1" fmla="*/ 0 h 1601591"/>
            <a:gd name="connsiteX2" fmla="*/ 133350 w 266700"/>
            <a:gd name="connsiteY2" fmla="*/ 1601591 h 1601591"/>
            <a:gd name="connsiteX3" fmla="*/ 266700 w 266700"/>
            <a:gd name="connsiteY3" fmla="*/ 1390650 h 1601591"/>
            <a:gd name="connsiteX0" fmla="*/ 0 w 240467"/>
            <a:gd name="connsiteY0" fmla="*/ 0 h 1601591"/>
            <a:gd name="connsiteX1" fmla="*/ 133350 w 240467"/>
            <a:gd name="connsiteY1" fmla="*/ 0 h 1601591"/>
            <a:gd name="connsiteX2" fmla="*/ 133350 w 240467"/>
            <a:gd name="connsiteY2" fmla="*/ 1601591 h 1601591"/>
            <a:gd name="connsiteX3" fmla="*/ 240467 w 240467"/>
            <a:gd name="connsiteY3" fmla="*/ 1601591 h 16015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467" h="1601591">
              <a:moveTo>
                <a:pt x="0" y="0"/>
              </a:moveTo>
              <a:lnTo>
                <a:pt x="133350" y="0"/>
              </a:lnTo>
              <a:lnTo>
                <a:pt x="133350" y="1601591"/>
              </a:lnTo>
              <a:lnTo>
                <a:pt x="240467" y="1601591"/>
              </a:lnTo>
            </a:path>
          </a:pathLst>
        </a:custGeom>
        <a:noFill/>
        <a:ln w="12700">
          <a:solidFill>
            <a:schemeClr val="tx1"/>
          </a:solidFill>
          <a:head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10</xdr:row>
      <xdr:rowOff>114300</xdr:rowOff>
    </xdr:from>
    <xdr:to>
      <xdr:col>8</xdr:col>
      <xdr:colOff>251460</xdr:colOff>
      <xdr:row>10</xdr:row>
      <xdr:rowOff>114300</xdr:rowOff>
    </xdr:to>
    <xdr:sp macro="" textlink="">
      <xdr:nvSpPr>
        <xdr:cNvPr id="3" name="フリーフォーム 69">
          <a:extLst>
            <a:ext uri="{FF2B5EF4-FFF2-40B4-BE49-F238E27FC236}">
              <a16:creationId xmlns:a16="http://schemas.microsoft.com/office/drawing/2014/main" id="{488C536B-5E51-4CBF-8FE6-AD0E25D6E245}"/>
            </a:ext>
          </a:extLst>
        </xdr:cNvPr>
        <xdr:cNvSpPr/>
      </xdr:nvSpPr>
      <xdr:spPr>
        <a:xfrm>
          <a:off x="2621280" y="2026920"/>
          <a:ext cx="220980" cy="0"/>
        </a:xfrm>
        <a:custGeom>
          <a:avLst/>
          <a:gdLst>
            <a:gd name="connsiteX0" fmla="*/ 266700 w 266700"/>
            <a:gd name="connsiteY0" fmla="*/ 0 h 0"/>
            <a:gd name="connsiteX1" fmla="*/ 0 w 266700"/>
            <a:gd name="connsiteY1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66700">
              <a:moveTo>
                <a:pt x="266700" y="0"/>
              </a:moveTo>
              <a:lnTo>
                <a:pt x="0" y="0"/>
              </a:lnTo>
            </a:path>
          </a:pathLst>
        </a:custGeom>
        <a:ln w="12700">
          <a:solidFill>
            <a:schemeClr val="tx1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22860</xdr:colOff>
      <xdr:row>1</xdr:row>
      <xdr:rowOff>167640</xdr:rowOff>
    </xdr:from>
    <xdr:to>
      <xdr:col>8</xdr:col>
      <xdr:colOff>232410</xdr:colOff>
      <xdr:row>9</xdr:row>
      <xdr:rowOff>121920</xdr:rowOff>
    </xdr:to>
    <xdr:sp macro="" textlink="">
      <xdr:nvSpPr>
        <xdr:cNvPr id="12" name="フリーフォーム: 図形 11">
          <a:extLst>
            <a:ext uri="{FF2B5EF4-FFF2-40B4-BE49-F238E27FC236}">
              <a16:creationId xmlns:a16="http://schemas.microsoft.com/office/drawing/2014/main" id="{36DDECCA-B438-4002-9FE2-9611ED224F06}"/>
            </a:ext>
          </a:extLst>
        </xdr:cNvPr>
        <xdr:cNvSpPr/>
      </xdr:nvSpPr>
      <xdr:spPr>
        <a:xfrm>
          <a:off x="2613660" y="259080"/>
          <a:ext cx="209550" cy="1562100"/>
        </a:xfrm>
        <a:custGeom>
          <a:avLst/>
          <a:gdLst>
            <a:gd name="connsiteX0" fmla="*/ 0 w 266700"/>
            <a:gd name="connsiteY0" fmla="*/ 0 h 1390650"/>
            <a:gd name="connsiteX1" fmla="*/ 133350 w 266700"/>
            <a:gd name="connsiteY1" fmla="*/ 0 h 1390650"/>
            <a:gd name="connsiteX2" fmla="*/ 133350 w 266700"/>
            <a:gd name="connsiteY2" fmla="*/ 1390650 h 1390650"/>
            <a:gd name="connsiteX3" fmla="*/ 266700 w 266700"/>
            <a:gd name="connsiteY3" fmla="*/ 1390650 h 1390650"/>
            <a:gd name="connsiteX0" fmla="*/ 0 w 266700"/>
            <a:gd name="connsiteY0" fmla="*/ 0 h 1601591"/>
            <a:gd name="connsiteX1" fmla="*/ 133350 w 266700"/>
            <a:gd name="connsiteY1" fmla="*/ 0 h 1601591"/>
            <a:gd name="connsiteX2" fmla="*/ 133350 w 266700"/>
            <a:gd name="connsiteY2" fmla="*/ 1601591 h 1601591"/>
            <a:gd name="connsiteX3" fmla="*/ 266700 w 266700"/>
            <a:gd name="connsiteY3" fmla="*/ 1390650 h 1601591"/>
            <a:gd name="connsiteX0" fmla="*/ 0 w 240467"/>
            <a:gd name="connsiteY0" fmla="*/ 0 h 1601591"/>
            <a:gd name="connsiteX1" fmla="*/ 133350 w 240467"/>
            <a:gd name="connsiteY1" fmla="*/ 0 h 1601591"/>
            <a:gd name="connsiteX2" fmla="*/ 133350 w 240467"/>
            <a:gd name="connsiteY2" fmla="*/ 1601591 h 1601591"/>
            <a:gd name="connsiteX3" fmla="*/ 240467 w 240467"/>
            <a:gd name="connsiteY3" fmla="*/ 1601591 h 16015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467" h="1601591">
              <a:moveTo>
                <a:pt x="0" y="0"/>
              </a:moveTo>
              <a:lnTo>
                <a:pt x="133350" y="0"/>
              </a:lnTo>
              <a:lnTo>
                <a:pt x="133350" y="1601591"/>
              </a:lnTo>
              <a:lnTo>
                <a:pt x="240467" y="1601591"/>
              </a:lnTo>
            </a:path>
          </a:pathLst>
        </a:custGeom>
        <a:noFill/>
        <a:ln w="12700">
          <a:solidFill>
            <a:schemeClr val="tx1"/>
          </a:solidFill>
          <a:head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</xdr:colOff>
      <xdr:row>12</xdr:row>
      <xdr:rowOff>106680</xdr:rowOff>
    </xdr:from>
    <xdr:to>
      <xdr:col>8</xdr:col>
      <xdr:colOff>243840</xdr:colOff>
      <xdr:row>22</xdr:row>
      <xdr:rowOff>249555</xdr:rowOff>
    </xdr:to>
    <xdr:sp macro="" textlink="">
      <xdr:nvSpPr>
        <xdr:cNvPr id="13" name="フリーフォーム 71">
          <a:extLst>
            <a:ext uri="{FF2B5EF4-FFF2-40B4-BE49-F238E27FC236}">
              <a16:creationId xmlns:a16="http://schemas.microsoft.com/office/drawing/2014/main" id="{3DBB2A69-EC45-4005-9A36-7EDD86585F18}"/>
            </a:ext>
          </a:extLst>
        </xdr:cNvPr>
        <xdr:cNvSpPr/>
      </xdr:nvSpPr>
      <xdr:spPr>
        <a:xfrm>
          <a:off x="434340" y="2446020"/>
          <a:ext cx="2400300" cy="2276475"/>
        </a:xfrm>
        <a:custGeom>
          <a:avLst/>
          <a:gdLst>
            <a:gd name="connsiteX0" fmla="*/ 2571750 w 2571750"/>
            <a:gd name="connsiteY0" fmla="*/ 0 h 2762250"/>
            <a:gd name="connsiteX1" fmla="*/ 2438400 w 2571750"/>
            <a:gd name="connsiteY1" fmla="*/ 0 h 2762250"/>
            <a:gd name="connsiteX2" fmla="*/ 2438400 w 2571750"/>
            <a:gd name="connsiteY2" fmla="*/ 2628900 h 2762250"/>
            <a:gd name="connsiteX3" fmla="*/ 0 w 2571750"/>
            <a:gd name="connsiteY3" fmla="*/ 2628900 h 2762250"/>
            <a:gd name="connsiteX4" fmla="*/ 0 w 2571750"/>
            <a:gd name="connsiteY4" fmla="*/ 2762250 h 2762250"/>
            <a:gd name="connsiteX0" fmla="*/ 2571750 w 2571750"/>
            <a:gd name="connsiteY0" fmla="*/ 0 h 2762250"/>
            <a:gd name="connsiteX1" fmla="*/ 2438400 w 2571750"/>
            <a:gd name="connsiteY1" fmla="*/ 209550 h 2762250"/>
            <a:gd name="connsiteX2" fmla="*/ 2438400 w 2571750"/>
            <a:gd name="connsiteY2" fmla="*/ 2628900 h 2762250"/>
            <a:gd name="connsiteX3" fmla="*/ 0 w 2571750"/>
            <a:gd name="connsiteY3" fmla="*/ 2628900 h 2762250"/>
            <a:gd name="connsiteX4" fmla="*/ 0 w 2571750"/>
            <a:gd name="connsiteY4" fmla="*/ 2762250 h 2762250"/>
            <a:gd name="connsiteX0" fmla="*/ 2552118 w 2552118"/>
            <a:gd name="connsiteY0" fmla="*/ 0 h 2552700"/>
            <a:gd name="connsiteX1" fmla="*/ 2438400 w 2552118"/>
            <a:gd name="connsiteY1" fmla="*/ 0 h 2552700"/>
            <a:gd name="connsiteX2" fmla="*/ 2438400 w 2552118"/>
            <a:gd name="connsiteY2" fmla="*/ 2419350 h 2552700"/>
            <a:gd name="connsiteX3" fmla="*/ 0 w 2552118"/>
            <a:gd name="connsiteY3" fmla="*/ 2419350 h 2552700"/>
            <a:gd name="connsiteX4" fmla="*/ 0 w 2552118"/>
            <a:gd name="connsiteY4" fmla="*/ 2552700 h 2552700"/>
            <a:gd name="connsiteX0" fmla="*/ 2552118 w 2552118"/>
            <a:gd name="connsiteY0" fmla="*/ 0 h 2552700"/>
            <a:gd name="connsiteX1" fmla="*/ 2438400 w 2552118"/>
            <a:gd name="connsiteY1" fmla="*/ 249997 h 2552700"/>
            <a:gd name="connsiteX2" fmla="*/ 2438400 w 2552118"/>
            <a:gd name="connsiteY2" fmla="*/ 2419350 h 2552700"/>
            <a:gd name="connsiteX3" fmla="*/ 0 w 2552118"/>
            <a:gd name="connsiteY3" fmla="*/ 2419350 h 2552700"/>
            <a:gd name="connsiteX4" fmla="*/ 0 w 2552118"/>
            <a:gd name="connsiteY4" fmla="*/ 2552700 h 2552700"/>
            <a:gd name="connsiteX0" fmla="*/ 2552118 w 2552118"/>
            <a:gd name="connsiteY0" fmla="*/ 0 h 2318328"/>
            <a:gd name="connsiteX1" fmla="*/ 2438400 w 2552118"/>
            <a:gd name="connsiteY1" fmla="*/ 15625 h 2318328"/>
            <a:gd name="connsiteX2" fmla="*/ 2438400 w 2552118"/>
            <a:gd name="connsiteY2" fmla="*/ 2184978 h 2318328"/>
            <a:gd name="connsiteX3" fmla="*/ 0 w 2552118"/>
            <a:gd name="connsiteY3" fmla="*/ 2184978 h 2318328"/>
            <a:gd name="connsiteX4" fmla="*/ 0 w 2552118"/>
            <a:gd name="connsiteY4" fmla="*/ 2318328 h 2318328"/>
            <a:gd name="connsiteX0" fmla="*/ 2552118 w 2552118"/>
            <a:gd name="connsiteY0" fmla="*/ 7812 h 2326140"/>
            <a:gd name="connsiteX1" fmla="*/ 2438400 w 2552118"/>
            <a:gd name="connsiteY1" fmla="*/ 0 h 2326140"/>
            <a:gd name="connsiteX2" fmla="*/ 2438400 w 2552118"/>
            <a:gd name="connsiteY2" fmla="*/ 2192790 h 2326140"/>
            <a:gd name="connsiteX3" fmla="*/ 0 w 2552118"/>
            <a:gd name="connsiteY3" fmla="*/ 2192790 h 2326140"/>
            <a:gd name="connsiteX4" fmla="*/ 0 w 2552118"/>
            <a:gd name="connsiteY4" fmla="*/ 2326140 h 2326140"/>
            <a:gd name="connsiteX0" fmla="*/ 2552118 w 2552118"/>
            <a:gd name="connsiteY0" fmla="*/ 0 h 2326140"/>
            <a:gd name="connsiteX1" fmla="*/ 2438400 w 2552118"/>
            <a:gd name="connsiteY1" fmla="*/ 0 h 2326140"/>
            <a:gd name="connsiteX2" fmla="*/ 2438400 w 2552118"/>
            <a:gd name="connsiteY2" fmla="*/ 2192790 h 2326140"/>
            <a:gd name="connsiteX3" fmla="*/ 0 w 2552118"/>
            <a:gd name="connsiteY3" fmla="*/ 2192790 h 2326140"/>
            <a:gd name="connsiteX4" fmla="*/ 0 w 2552118"/>
            <a:gd name="connsiteY4" fmla="*/ 2326140 h 2326140"/>
            <a:gd name="connsiteX0" fmla="*/ 2753141 w 2753141"/>
            <a:gd name="connsiteY0" fmla="*/ 0 h 2326140"/>
            <a:gd name="connsiteX1" fmla="*/ 2639423 w 2753141"/>
            <a:gd name="connsiteY1" fmla="*/ 0 h 2326140"/>
            <a:gd name="connsiteX2" fmla="*/ 2639423 w 2753141"/>
            <a:gd name="connsiteY2" fmla="*/ 2192790 h 2326140"/>
            <a:gd name="connsiteX3" fmla="*/ 0 w 2753141"/>
            <a:gd name="connsiteY3" fmla="*/ 2200602 h 2326140"/>
            <a:gd name="connsiteX4" fmla="*/ 201023 w 2753141"/>
            <a:gd name="connsiteY4" fmla="*/ 2326140 h 2326140"/>
            <a:gd name="connsiteX0" fmla="*/ 2761881 w 2761881"/>
            <a:gd name="connsiteY0" fmla="*/ 0 h 2349577"/>
            <a:gd name="connsiteX1" fmla="*/ 2648163 w 2761881"/>
            <a:gd name="connsiteY1" fmla="*/ 0 h 2349577"/>
            <a:gd name="connsiteX2" fmla="*/ 2648163 w 2761881"/>
            <a:gd name="connsiteY2" fmla="*/ 2192790 h 2349577"/>
            <a:gd name="connsiteX3" fmla="*/ 8740 w 2761881"/>
            <a:gd name="connsiteY3" fmla="*/ 2200602 h 2349577"/>
            <a:gd name="connsiteX4" fmla="*/ 0 w 2761881"/>
            <a:gd name="connsiteY4" fmla="*/ 2349577 h 2349577"/>
            <a:gd name="connsiteX0" fmla="*/ 2753141 w 2753141"/>
            <a:gd name="connsiteY0" fmla="*/ 0 h 2373014"/>
            <a:gd name="connsiteX1" fmla="*/ 2639423 w 2753141"/>
            <a:gd name="connsiteY1" fmla="*/ 0 h 2373014"/>
            <a:gd name="connsiteX2" fmla="*/ 2639423 w 2753141"/>
            <a:gd name="connsiteY2" fmla="*/ 2192790 h 2373014"/>
            <a:gd name="connsiteX3" fmla="*/ 0 w 2753141"/>
            <a:gd name="connsiteY3" fmla="*/ 2200602 h 2373014"/>
            <a:gd name="connsiteX4" fmla="*/ 8740 w 2753141"/>
            <a:gd name="connsiteY4" fmla="*/ 2373014 h 2373014"/>
            <a:gd name="connsiteX0" fmla="*/ 2779361 w 2779361"/>
            <a:gd name="connsiteY0" fmla="*/ 0 h 2341764"/>
            <a:gd name="connsiteX1" fmla="*/ 2665643 w 2779361"/>
            <a:gd name="connsiteY1" fmla="*/ 0 h 2341764"/>
            <a:gd name="connsiteX2" fmla="*/ 2665643 w 2779361"/>
            <a:gd name="connsiteY2" fmla="*/ 2192790 h 2341764"/>
            <a:gd name="connsiteX3" fmla="*/ 26220 w 2779361"/>
            <a:gd name="connsiteY3" fmla="*/ 2200602 h 2341764"/>
            <a:gd name="connsiteX4" fmla="*/ 0 w 2779361"/>
            <a:gd name="connsiteY4" fmla="*/ 2341764 h 2341764"/>
            <a:gd name="connsiteX0" fmla="*/ 2761881 w 2761881"/>
            <a:gd name="connsiteY0" fmla="*/ 0 h 2318327"/>
            <a:gd name="connsiteX1" fmla="*/ 2648163 w 2761881"/>
            <a:gd name="connsiteY1" fmla="*/ 0 h 2318327"/>
            <a:gd name="connsiteX2" fmla="*/ 2648163 w 2761881"/>
            <a:gd name="connsiteY2" fmla="*/ 2192790 h 2318327"/>
            <a:gd name="connsiteX3" fmla="*/ 8740 w 2761881"/>
            <a:gd name="connsiteY3" fmla="*/ 2200602 h 2318327"/>
            <a:gd name="connsiteX4" fmla="*/ 0 w 2761881"/>
            <a:gd name="connsiteY4" fmla="*/ 2318327 h 2318327"/>
            <a:gd name="connsiteX0" fmla="*/ 2770621 w 2770621"/>
            <a:gd name="connsiteY0" fmla="*/ 0 h 2349577"/>
            <a:gd name="connsiteX1" fmla="*/ 2656903 w 2770621"/>
            <a:gd name="connsiteY1" fmla="*/ 0 h 2349577"/>
            <a:gd name="connsiteX2" fmla="*/ 2656903 w 2770621"/>
            <a:gd name="connsiteY2" fmla="*/ 2192790 h 2349577"/>
            <a:gd name="connsiteX3" fmla="*/ 17480 w 2770621"/>
            <a:gd name="connsiteY3" fmla="*/ 2200602 h 2349577"/>
            <a:gd name="connsiteX4" fmla="*/ 0 w 2770621"/>
            <a:gd name="connsiteY4" fmla="*/ 2349577 h 2349577"/>
            <a:gd name="connsiteX0" fmla="*/ 2761881 w 2761881"/>
            <a:gd name="connsiteY0" fmla="*/ 0 h 2349577"/>
            <a:gd name="connsiteX1" fmla="*/ 2648163 w 2761881"/>
            <a:gd name="connsiteY1" fmla="*/ 0 h 2349577"/>
            <a:gd name="connsiteX2" fmla="*/ 2648163 w 2761881"/>
            <a:gd name="connsiteY2" fmla="*/ 2192790 h 2349577"/>
            <a:gd name="connsiteX3" fmla="*/ 8740 w 2761881"/>
            <a:gd name="connsiteY3" fmla="*/ 2200602 h 2349577"/>
            <a:gd name="connsiteX4" fmla="*/ 0 w 2761881"/>
            <a:gd name="connsiteY4" fmla="*/ 2349577 h 2349577"/>
            <a:gd name="connsiteX0" fmla="*/ 2753141 w 2753141"/>
            <a:gd name="connsiteY0" fmla="*/ 0 h 2357389"/>
            <a:gd name="connsiteX1" fmla="*/ 2639423 w 2753141"/>
            <a:gd name="connsiteY1" fmla="*/ 0 h 2357389"/>
            <a:gd name="connsiteX2" fmla="*/ 2639423 w 2753141"/>
            <a:gd name="connsiteY2" fmla="*/ 2192790 h 2357389"/>
            <a:gd name="connsiteX3" fmla="*/ 0 w 2753141"/>
            <a:gd name="connsiteY3" fmla="*/ 2200602 h 2357389"/>
            <a:gd name="connsiteX4" fmla="*/ 8740 w 2753141"/>
            <a:gd name="connsiteY4" fmla="*/ 2357389 h 2357389"/>
            <a:gd name="connsiteX0" fmla="*/ 2770621 w 2770621"/>
            <a:gd name="connsiteY0" fmla="*/ 0 h 2333952"/>
            <a:gd name="connsiteX1" fmla="*/ 2656903 w 2770621"/>
            <a:gd name="connsiteY1" fmla="*/ 0 h 2333952"/>
            <a:gd name="connsiteX2" fmla="*/ 2656903 w 2770621"/>
            <a:gd name="connsiteY2" fmla="*/ 2192790 h 2333952"/>
            <a:gd name="connsiteX3" fmla="*/ 17480 w 2770621"/>
            <a:gd name="connsiteY3" fmla="*/ 2200602 h 2333952"/>
            <a:gd name="connsiteX4" fmla="*/ 0 w 2770621"/>
            <a:gd name="connsiteY4" fmla="*/ 2333952 h 2333952"/>
            <a:gd name="connsiteX0" fmla="*/ 2770621 w 2770621"/>
            <a:gd name="connsiteY0" fmla="*/ 0 h 2333952"/>
            <a:gd name="connsiteX1" fmla="*/ 2656903 w 2770621"/>
            <a:gd name="connsiteY1" fmla="*/ 0 h 2333952"/>
            <a:gd name="connsiteX2" fmla="*/ 2656903 w 2770621"/>
            <a:gd name="connsiteY2" fmla="*/ 2192790 h 2333952"/>
            <a:gd name="connsiteX3" fmla="*/ 17480 w 2770621"/>
            <a:gd name="connsiteY3" fmla="*/ 2200602 h 2333952"/>
            <a:gd name="connsiteX4" fmla="*/ 0 w 2770621"/>
            <a:gd name="connsiteY4" fmla="*/ 2333952 h 2333952"/>
            <a:gd name="connsiteX0" fmla="*/ 2770621 w 2770621"/>
            <a:gd name="connsiteY0" fmla="*/ 0 h 2333952"/>
            <a:gd name="connsiteX1" fmla="*/ 2656903 w 2770621"/>
            <a:gd name="connsiteY1" fmla="*/ 0 h 2333952"/>
            <a:gd name="connsiteX2" fmla="*/ 2656903 w 2770621"/>
            <a:gd name="connsiteY2" fmla="*/ 2192790 h 2333952"/>
            <a:gd name="connsiteX3" fmla="*/ 17480 w 2770621"/>
            <a:gd name="connsiteY3" fmla="*/ 2200602 h 2333952"/>
            <a:gd name="connsiteX4" fmla="*/ 0 w 2770621"/>
            <a:gd name="connsiteY4" fmla="*/ 2333952 h 2333952"/>
            <a:gd name="connsiteX0" fmla="*/ 2770621 w 2770621"/>
            <a:gd name="connsiteY0" fmla="*/ 0 h 2333952"/>
            <a:gd name="connsiteX1" fmla="*/ 2656903 w 2770621"/>
            <a:gd name="connsiteY1" fmla="*/ 0 h 2333952"/>
            <a:gd name="connsiteX2" fmla="*/ 2656903 w 2770621"/>
            <a:gd name="connsiteY2" fmla="*/ 2192790 h 2333952"/>
            <a:gd name="connsiteX3" fmla="*/ 17480 w 2770621"/>
            <a:gd name="connsiteY3" fmla="*/ 2200602 h 2333952"/>
            <a:gd name="connsiteX4" fmla="*/ 0 w 2770621"/>
            <a:gd name="connsiteY4" fmla="*/ 2333952 h 2333952"/>
            <a:gd name="connsiteX0" fmla="*/ 2753141 w 2753141"/>
            <a:gd name="connsiteY0" fmla="*/ 0 h 2333952"/>
            <a:gd name="connsiteX1" fmla="*/ 2639423 w 2753141"/>
            <a:gd name="connsiteY1" fmla="*/ 0 h 2333952"/>
            <a:gd name="connsiteX2" fmla="*/ 2639423 w 2753141"/>
            <a:gd name="connsiteY2" fmla="*/ 2192790 h 2333952"/>
            <a:gd name="connsiteX3" fmla="*/ 0 w 2753141"/>
            <a:gd name="connsiteY3" fmla="*/ 2200602 h 2333952"/>
            <a:gd name="connsiteX4" fmla="*/ 8740 w 2753141"/>
            <a:gd name="connsiteY4" fmla="*/ 2333952 h 2333952"/>
            <a:gd name="connsiteX0" fmla="*/ 2814322 w 2814322"/>
            <a:gd name="connsiteY0" fmla="*/ 0 h 2349577"/>
            <a:gd name="connsiteX1" fmla="*/ 2700604 w 2814322"/>
            <a:gd name="connsiteY1" fmla="*/ 0 h 2349577"/>
            <a:gd name="connsiteX2" fmla="*/ 2700604 w 2814322"/>
            <a:gd name="connsiteY2" fmla="*/ 2192790 h 2349577"/>
            <a:gd name="connsiteX3" fmla="*/ 61181 w 2814322"/>
            <a:gd name="connsiteY3" fmla="*/ 2200602 h 2349577"/>
            <a:gd name="connsiteX4" fmla="*/ 0 w 2814322"/>
            <a:gd name="connsiteY4" fmla="*/ 2349577 h 2349577"/>
            <a:gd name="connsiteX0" fmla="*/ 2753141 w 2753141"/>
            <a:gd name="connsiteY0" fmla="*/ 0 h 2357389"/>
            <a:gd name="connsiteX1" fmla="*/ 2639423 w 2753141"/>
            <a:gd name="connsiteY1" fmla="*/ 0 h 2357389"/>
            <a:gd name="connsiteX2" fmla="*/ 2639423 w 2753141"/>
            <a:gd name="connsiteY2" fmla="*/ 2192790 h 2357389"/>
            <a:gd name="connsiteX3" fmla="*/ 0 w 2753141"/>
            <a:gd name="connsiteY3" fmla="*/ 2200602 h 2357389"/>
            <a:gd name="connsiteX4" fmla="*/ 17480 w 2753141"/>
            <a:gd name="connsiteY4" fmla="*/ 2357389 h 2357389"/>
            <a:gd name="connsiteX0" fmla="*/ 2753141 w 2753141"/>
            <a:gd name="connsiteY0" fmla="*/ 0 h 2333952"/>
            <a:gd name="connsiteX1" fmla="*/ 2639423 w 2753141"/>
            <a:gd name="connsiteY1" fmla="*/ 0 h 2333952"/>
            <a:gd name="connsiteX2" fmla="*/ 2639423 w 2753141"/>
            <a:gd name="connsiteY2" fmla="*/ 2192790 h 2333952"/>
            <a:gd name="connsiteX3" fmla="*/ 0 w 2753141"/>
            <a:gd name="connsiteY3" fmla="*/ 2200602 h 2333952"/>
            <a:gd name="connsiteX4" fmla="*/ 26220 w 2753141"/>
            <a:gd name="connsiteY4" fmla="*/ 2333952 h 2333952"/>
            <a:gd name="connsiteX0" fmla="*/ 2753141 w 2753141"/>
            <a:gd name="connsiteY0" fmla="*/ 0 h 2333952"/>
            <a:gd name="connsiteX1" fmla="*/ 2639423 w 2753141"/>
            <a:gd name="connsiteY1" fmla="*/ 0 h 2333952"/>
            <a:gd name="connsiteX2" fmla="*/ 2639423 w 2753141"/>
            <a:gd name="connsiteY2" fmla="*/ 2192790 h 2333952"/>
            <a:gd name="connsiteX3" fmla="*/ 0 w 2753141"/>
            <a:gd name="connsiteY3" fmla="*/ 2200602 h 2333952"/>
            <a:gd name="connsiteX4" fmla="*/ 0 w 2753141"/>
            <a:gd name="connsiteY4" fmla="*/ 2333952 h 23339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53141" h="2333952">
              <a:moveTo>
                <a:pt x="2753141" y="0"/>
              </a:moveTo>
              <a:lnTo>
                <a:pt x="2639423" y="0"/>
              </a:lnTo>
              <a:lnTo>
                <a:pt x="2639423" y="2192790"/>
              </a:lnTo>
              <a:lnTo>
                <a:pt x="0" y="2200602"/>
              </a:lnTo>
              <a:lnTo>
                <a:pt x="0" y="2333952"/>
              </a:lnTo>
            </a:path>
          </a:pathLst>
        </a:custGeom>
        <a:ln w="12700">
          <a:solidFill>
            <a:schemeClr val="tx1"/>
          </a:solidFill>
          <a:prstDash val="solid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65"/>
  <sheetViews>
    <sheetView workbookViewId="0">
      <selection activeCell="H2" sqref="H2"/>
    </sheetView>
  </sheetViews>
  <sheetFormatPr defaultColWidth="0" defaultRowHeight="13.5" zeroHeight="1" x14ac:dyDescent="0.15"/>
  <cols>
    <col min="1" max="4" width="3.125" customWidth="1"/>
    <col min="5" max="5" width="2.5" customWidth="1"/>
    <col min="6" max="6" width="1" customWidth="1"/>
    <col min="7" max="7" width="3.25" customWidth="1"/>
    <col min="8" max="8" width="15.375" customWidth="1"/>
    <col min="9" max="9" width="1" customWidth="1"/>
    <col min="10" max="10" width="3.25" customWidth="1"/>
    <col min="11" max="11" width="15.375" customWidth="1"/>
    <col min="12" max="12" width="1" customWidth="1"/>
    <col min="13" max="13" width="3.25" customWidth="1"/>
    <col min="14" max="14" width="15.375" customWidth="1"/>
    <col min="15" max="15" width="1" customWidth="1"/>
    <col min="16" max="16" width="3.25" customWidth="1"/>
    <col min="17" max="17" width="15.375" customWidth="1"/>
    <col min="18" max="18" width="2.625" customWidth="1"/>
    <col min="19" max="16384" width="9" hidden="1"/>
  </cols>
  <sheetData>
    <row r="1" spans="3:17" ht="7.5" customHeight="1" x14ac:dyDescent="0.15">
      <c r="L1" s="78" t="s">
        <v>31</v>
      </c>
      <c r="M1" s="78"/>
      <c r="N1" s="78"/>
      <c r="O1" s="78"/>
      <c r="P1" s="78"/>
      <c r="Q1" s="78"/>
    </row>
    <row r="2" spans="3:17" ht="22.5" customHeight="1" x14ac:dyDescent="0.15">
      <c r="C2" s="58"/>
      <c r="D2" s="82" t="s">
        <v>14</v>
      </c>
      <c r="E2" s="83"/>
      <c r="F2" s="83"/>
      <c r="G2" s="84"/>
      <c r="H2" s="2"/>
      <c r="I2" s="3"/>
      <c r="L2" s="78"/>
      <c r="M2" s="78"/>
      <c r="N2" s="78"/>
      <c r="O2" s="78"/>
      <c r="P2" s="78"/>
      <c r="Q2" s="78"/>
    </row>
    <row r="3" spans="3:17" ht="7.5" customHeight="1" x14ac:dyDescent="0.15">
      <c r="L3" s="78"/>
      <c r="M3" s="78"/>
      <c r="N3" s="78"/>
      <c r="O3" s="78"/>
      <c r="P3" s="78"/>
      <c r="Q3" s="78"/>
    </row>
    <row r="4" spans="3:17" ht="13.5" customHeight="1" x14ac:dyDescent="0.15">
      <c r="D4" s="4"/>
      <c r="E4" s="82" t="s">
        <v>13</v>
      </c>
      <c r="F4" s="84"/>
      <c r="G4" s="5" t="s">
        <v>22</v>
      </c>
      <c r="H4" s="6" t="s">
        <v>0</v>
      </c>
      <c r="I4" s="7"/>
      <c r="L4" s="79" t="s">
        <v>36</v>
      </c>
      <c r="M4" s="79"/>
      <c r="N4" s="79"/>
      <c r="O4" s="79"/>
      <c r="P4" s="79"/>
      <c r="Q4" s="79"/>
    </row>
    <row r="5" spans="3:17" ht="17.25" customHeight="1" x14ac:dyDescent="0.15">
      <c r="D5" s="8"/>
      <c r="E5" s="80">
        <v>1</v>
      </c>
      <c r="F5" s="81"/>
      <c r="G5" s="1"/>
      <c r="H5" s="1"/>
      <c r="I5" s="9"/>
      <c r="L5" s="10"/>
    </row>
    <row r="6" spans="3:17" ht="17.25" customHeight="1" x14ac:dyDescent="0.15">
      <c r="D6" s="8"/>
      <c r="E6" s="80">
        <v>2</v>
      </c>
      <c r="F6" s="81"/>
      <c r="G6" s="1"/>
      <c r="H6" s="1"/>
      <c r="I6" s="9"/>
      <c r="K6" s="10" t="s">
        <v>28</v>
      </c>
      <c r="L6" s="10"/>
    </row>
    <row r="7" spans="3:17" ht="17.25" customHeight="1" x14ac:dyDescent="0.15">
      <c r="D7" s="8"/>
      <c r="E7" s="80">
        <v>3</v>
      </c>
      <c r="F7" s="81"/>
      <c r="G7" s="1"/>
      <c r="H7" s="1"/>
      <c r="I7" s="9"/>
      <c r="K7" s="10" t="s">
        <v>25</v>
      </c>
      <c r="L7" s="10"/>
    </row>
    <row r="8" spans="3:17" ht="17.25" customHeight="1" x14ac:dyDescent="0.15">
      <c r="D8" s="8"/>
      <c r="E8" s="80">
        <v>4</v>
      </c>
      <c r="F8" s="81"/>
      <c r="G8" s="1"/>
      <c r="H8" s="1"/>
      <c r="I8" s="9"/>
      <c r="K8" s="10" t="s">
        <v>26</v>
      </c>
      <c r="L8" s="11"/>
    </row>
    <row r="9" spans="3:17" ht="17.25" customHeight="1" x14ac:dyDescent="0.15">
      <c r="D9" s="99" t="s">
        <v>16</v>
      </c>
      <c r="E9" s="80">
        <v>5</v>
      </c>
      <c r="F9" s="81"/>
      <c r="G9" s="1"/>
      <c r="H9" s="1"/>
      <c r="I9" s="9"/>
      <c r="K9" s="11" t="s">
        <v>15</v>
      </c>
      <c r="L9" s="12"/>
    </row>
    <row r="10" spans="3:17" ht="17.25" customHeight="1" x14ac:dyDescent="0.15">
      <c r="D10" s="99"/>
      <c r="E10" s="80">
        <v>6</v>
      </c>
      <c r="F10" s="81"/>
      <c r="G10" s="1"/>
      <c r="H10" s="1"/>
      <c r="I10" s="9"/>
      <c r="K10" s="12" t="s">
        <v>32</v>
      </c>
      <c r="L10" s="12"/>
    </row>
    <row r="11" spans="3:17" ht="17.25" customHeight="1" x14ac:dyDescent="0.15">
      <c r="D11" s="99"/>
      <c r="E11" s="80">
        <v>7</v>
      </c>
      <c r="F11" s="81"/>
      <c r="G11" s="1"/>
      <c r="H11" s="1"/>
      <c r="I11" s="9"/>
      <c r="K11" s="12" t="s">
        <v>33</v>
      </c>
      <c r="L11" s="12"/>
    </row>
    <row r="12" spans="3:17" ht="17.25" customHeight="1" x14ac:dyDescent="0.15">
      <c r="D12" s="99"/>
      <c r="E12" s="80">
        <v>8</v>
      </c>
      <c r="F12" s="81"/>
      <c r="G12" s="1"/>
      <c r="H12" s="1"/>
      <c r="I12" s="9"/>
      <c r="K12" s="56" t="s">
        <v>34</v>
      </c>
      <c r="L12" s="12"/>
    </row>
    <row r="13" spans="3:17" ht="17.25" customHeight="1" x14ac:dyDescent="0.15">
      <c r="D13" s="99"/>
      <c r="E13" s="80">
        <v>9</v>
      </c>
      <c r="F13" s="81"/>
      <c r="G13" s="1"/>
      <c r="H13" s="1"/>
      <c r="I13" s="9"/>
      <c r="K13" s="12" t="s">
        <v>35</v>
      </c>
      <c r="L13" s="12"/>
    </row>
    <row r="14" spans="3:17" ht="17.25" customHeight="1" x14ac:dyDescent="0.15">
      <c r="D14" s="13" t="s">
        <v>18</v>
      </c>
      <c r="E14" s="80">
        <v>10</v>
      </c>
      <c r="F14" s="81"/>
      <c r="G14" s="1"/>
      <c r="H14" s="1"/>
      <c r="I14" s="9"/>
      <c r="K14" s="12" t="s">
        <v>20</v>
      </c>
      <c r="L14" s="12"/>
    </row>
    <row r="15" spans="3:17" ht="17.25" customHeight="1" x14ac:dyDescent="0.15">
      <c r="D15" s="8">
        <v>18</v>
      </c>
      <c r="E15" s="80">
        <v>11</v>
      </c>
      <c r="F15" s="81"/>
      <c r="G15" s="1"/>
      <c r="H15" s="1"/>
      <c r="I15" s="9"/>
      <c r="K15" s="12" t="s">
        <v>24</v>
      </c>
      <c r="L15" s="12"/>
    </row>
    <row r="16" spans="3:17" ht="17.25" customHeight="1" x14ac:dyDescent="0.15">
      <c r="D16" s="8" t="s">
        <v>17</v>
      </c>
      <c r="E16" s="80">
        <v>12</v>
      </c>
      <c r="F16" s="81"/>
      <c r="G16" s="1"/>
      <c r="H16" s="1"/>
      <c r="I16" s="9"/>
      <c r="K16" s="12" t="s">
        <v>27</v>
      </c>
    </row>
    <row r="17" spans="1:17" ht="17.25" customHeight="1" x14ac:dyDescent="0.15">
      <c r="D17" s="14" t="s">
        <v>19</v>
      </c>
      <c r="E17" s="80">
        <v>13</v>
      </c>
      <c r="F17" s="81"/>
      <c r="G17" s="1"/>
      <c r="H17" s="1"/>
      <c r="I17" s="9"/>
      <c r="K17" s="12" t="s">
        <v>21</v>
      </c>
    </row>
    <row r="18" spans="1:17" ht="17.25" customHeight="1" x14ac:dyDescent="0.15">
      <c r="D18" s="8"/>
      <c r="E18" s="80">
        <v>14</v>
      </c>
      <c r="F18" s="81"/>
      <c r="G18" s="1"/>
      <c r="H18" s="1"/>
      <c r="I18" s="9"/>
    </row>
    <row r="19" spans="1:17" ht="17.25" customHeight="1" x14ac:dyDescent="0.15">
      <c r="D19" s="8"/>
      <c r="E19" s="80">
        <v>15</v>
      </c>
      <c r="F19" s="81"/>
      <c r="G19" s="1"/>
      <c r="H19" s="1"/>
      <c r="I19" s="9"/>
    </row>
    <row r="20" spans="1:17" ht="17.25" customHeight="1" x14ac:dyDescent="0.15">
      <c r="D20" s="8"/>
      <c r="E20" s="80">
        <v>16</v>
      </c>
      <c r="F20" s="81"/>
      <c r="G20" s="1"/>
      <c r="H20" s="1"/>
      <c r="I20" s="9"/>
    </row>
    <row r="21" spans="1:17" ht="17.25" customHeight="1" x14ac:dyDescent="0.15">
      <c r="D21" s="8"/>
      <c r="E21" s="80">
        <v>17</v>
      </c>
      <c r="F21" s="81"/>
      <c r="G21" s="1"/>
      <c r="H21" s="1"/>
      <c r="I21" s="9"/>
    </row>
    <row r="22" spans="1:17" ht="17.25" customHeight="1" x14ac:dyDescent="0.15">
      <c r="D22" s="15"/>
      <c r="E22" s="80">
        <v>18</v>
      </c>
      <c r="F22" s="81"/>
      <c r="G22" s="1"/>
      <c r="H22" s="1"/>
      <c r="I22" s="9"/>
    </row>
    <row r="23" spans="1:17" ht="22.5" customHeight="1" x14ac:dyDescent="0.15"/>
    <row r="24" spans="1:17" ht="17.25" customHeight="1" x14ac:dyDescent="0.15">
      <c r="A24" s="101" t="s">
        <v>23</v>
      </c>
      <c r="B24" s="101"/>
      <c r="C24" s="101"/>
      <c r="D24" s="101"/>
      <c r="G24" s="100" t="s">
        <v>11</v>
      </c>
      <c r="H24" s="100"/>
      <c r="I24" s="16"/>
      <c r="J24" s="100" t="s">
        <v>4</v>
      </c>
      <c r="K24" s="100"/>
      <c r="L24" s="16"/>
      <c r="M24" s="100" t="s">
        <v>5</v>
      </c>
      <c r="N24" s="100"/>
      <c r="O24" s="16"/>
      <c r="P24" s="100" t="s">
        <v>6</v>
      </c>
      <c r="Q24" s="100"/>
    </row>
    <row r="25" spans="1:17" ht="28.5" customHeight="1" x14ac:dyDescent="0.15">
      <c r="A25" s="105" t="s">
        <v>12</v>
      </c>
      <c r="B25" s="105"/>
      <c r="C25" s="105"/>
      <c r="D25" s="105"/>
      <c r="F25" s="103" t="s">
        <v>3</v>
      </c>
      <c r="G25" s="104"/>
      <c r="H25" s="18" t="str">
        <f>IF($H$2="","",$H$2)</f>
        <v/>
      </c>
      <c r="I25" s="91" t="s">
        <v>3</v>
      </c>
      <c r="J25" s="92"/>
      <c r="K25" s="18" t="str">
        <f>IF($H$2="","",$H$2)</f>
        <v/>
      </c>
      <c r="L25" s="94" t="s">
        <v>3</v>
      </c>
      <c r="M25" s="92"/>
      <c r="N25" s="18" t="str">
        <f>IF($H$2="","",$H$2)</f>
        <v/>
      </c>
      <c r="O25" s="94" t="s">
        <v>3</v>
      </c>
      <c r="P25" s="92"/>
      <c r="Q25" s="19" t="str">
        <f>IF($H$2="","",$H$2)</f>
        <v/>
      </c>
    </row>
    <row r="26" spans="1:17" ht="19.5" customHeight="1" x14ac:dyDescent="0.15">
      <c r="A26" s="17">
        <v>1</v>
      </c>
      <c r="B26" s="17">
        <v>2</v>
      </c>
      <c r="C26" s="17">
        <v>3</v>
      </c>
      <c r="D26" s="17">
        <v>4</v>
      </c>
      <c r="F26" s="98" t="s">
        <v>1</v>
      </c>
      <c r="G26" s="96"/>
      <c r="H26" s="20" t="s">
        <v>0</v>
      </c>
      <c r="I26" s="95" t="s">
        <v>1</v>
      </c>
      <c r="J26" s="96"/>
      <c r="K26" s="20" t="s">
        <v>0</v>
      </c>
      <c r="L26" s="97" t="s">
        <v>1</v>
      </c>
      <c r="M26" s="96"/>
      <c r="N26" s="20" t="s">
        <v>0</v>
      </c>
      <c r="O26" s="97" t="s">
        <v>1</v>
      </c>
      <c r="P26" s="96"/>
      <c r="Q26" s="21" t="s">
        <v>0</v>
      </c>
    </row>
    <row r="27" spans="1:17" ht="14.1" customHeight="1" x14ac:dyDescent="0.15">
      <c r="A27" s="57"/>
      <c r="B27" s="57"/>
      <c r="C27" s="57"/>
      <c r="D27" s="57"/>
      <c r="F27" s="22"/>
      <c r="G27" s="23" t="str">
        <f>IF($A27="","",$A27)</f>
        <v/>
      </c>
      <c r="H27" s="24" t="str">
        <f t="shared" ref="H27:H40" si="0">IF($A27="","",VLOOKUP($A27,$G$5:$H$22,2,FALSE))</f>
        <v/>
      </c>
      <c r="I27" s="25"/>
      <c r="J27" s="23" t="str">
        <f>IF($B27="","",$B27)</f>
        <v/>
      </c>
      <c r="K27" s="24" t="str">
        <f t="shared" ref="K27:K40" si="1">IF($B27="","",VLOOKUP($B27,$G$5:$H$22,2,FALSE))</f>
        <v/>
      </c>
      <c r="L27" s="25"/>
      <c r="M27" s="23" t="str">
        <f t="shared" ref="M27:M40" si="2">IF($C27="","",$C27)</f>
        <v/>
      </c>
      <c r="N27" s="24" t="str">
        <f t="shared" ref="N27:N40" si="3">IF($C27="","",VLOOKUP($C27,$G$5:$H$22,2,FALSE))</f>
        <v/>
      </c>
      <c r="O27" s="25"/>
      <c r="P27" s="23" t="str">
        <f t="shared" ref="P27:P40" si="4">IF($D27="","",$D27)</f>
        <v/>
      </c>
      <c r="Q27" s="26" t="str">
        <f t="shared" ref="Q27:Q40" si="5">IF($D27="","",VLOOKUP($D27,$G$5:$H$22,2,FALSE))</f>
        <v/>
      </c>
    </row>
    <row r="28" spans="1:17" ht="14.1" customHeight="1" x14ac:dyDescent="0.15">
      <c r="A28" s="57"/>
      <c r="B28" s="57"/>
      <c r="C28" s="57"/>
      <c r="D28" s="57"/>
      <c r="F28" s="27"/>
      <c r="G28" s="28" t="str">
        <f t="shared" ref="G28:G40" si="6">IF($A28="","",$A28)</f>
        <v/>
      </c>
      <c r="H28" s="29" t="str">
        <f t="shared" si="0"/>
        <v/>
      </c>
      <c r="I28" s="30"/>
      <c r="J28" s="28" t="str">
        <f t="shared" ref="J28:J40" si="7">IF($B28="","",$B28)</f>
        <v/>
      </c>
      <c r="K28" s="29" t="str">
        <f t="shared" si="1"/>
        <v/>
      </c>
      <c r="L28" s="30"/>
      <c r="M28" s="28" t="str">
        <f t="shared" si="2"/>
        <v/>
      </c>
      <c r="N28" s="29" t="str">
        <f t="shared" si="3"/>
        <v/>
      </c>
      <c r="O28" s="30"/>
      <c r="P28" s="28" t="str">
        <f t="shared" si="4"/>
        <v/>
      </c>
      <c r="Q28" s="31" t="str">
        <f t="shared" si="5"/>
        <v/>
      </c>
    </row>
    <row r="29" spans="1:17" ht="14.1" customHeight="1" x14ac:dyDescent="0.15">
      <c r="A29" s="57"/>
      <c r="B29" s="57"/>
      <c r="C29" s="57"/>
      <c r="D29" s="57"/>
      <c r="F29" s="27"/>
      <c r="G29" s="28" t="str">
        <f t="shared" si="6"/>
        <v/>
      </c>
      <c r="H29" s="29" t="str">
        <f t="shared" si="0"/>
        <v/>
      </c>
      <c r="I29" s="30"/>
      <c r="J29" s="28" t="str">
        <f t="shared" si="7"/>
        <v/>
      </c>
      <c r="K29" s="29" t="str">
        <f t="shared" si="1"/>
        <v/>
      </c>
      <c r="L29" s="30"/>
      <c r="M29" s="28" t="str">
        <f t="shared" si="2"/>
        <v/>
      </c>
      <c r="N29" s="29" t="str">
        <f t="shared" si="3"/>
        <v/>
      </c>
      <c r="O29" s="30"/>
      <c r="P29" s="28" t="str">
        <f t="shared" si="4"/>
        <v/>
      </c>
      <c r="Q29" s="31" t="str">
        <f t="shared" si="5"/>
        <v/>
      </c>
    </row>
    <row r="30" spans="1:17" ht="14.1" customHeight="1" x14ac:dyDescent="0.15">
      <c r="A30" s="57"/>
      <c r="B30" s="57"/>
      <c r="C30" s="57"/>
      <c r="D30" s="57"/>
      <c r="F30" s="27"/>
      <c r="G30" s="28" t="str">
        <f t="shared" si="6"/>
        <v/>
      </c>
      <c r="H30" s="29" t="str">
        <f t="shared" si="0"/>
        <v/>
      </c>
      <c r="I30" s="30"/>
      <c r="J30" s="28" t="str">
        <f t="shared" si="7"/>
        <v/>
      </c>
      <c r="K30" s="29" t="str">
        <f t="shared" si="1"/>
        <v/>
      </c>
      <c r="L30" s="30"/>
      <c r="M30" s="28" t="str">
        <f t="shared" si="2"/>
        <v/>
      </c>
      <c r="N30" s="29" t="str">
        <f t="shared" si="3"/>
        <v/>
      </c>
      <c r="O30" s="30"/>
      <c r="P30" s="28" t="str">
        <f t="shared" si="4"/>
        <v/>
      </c>
      <c r="Q30" s="31" t="str">
        <f t="shared" si="5"/>
        <v/>
      </c>
    </row>
    <row r="31" spans="1:17" ht="14.1" customHeight="1" x14ac:dyDescent="0.15">
      <c r="A31" s="57"/>
      <c r="B31" s="57"/>
      <c r="C31" s="57"/>
      <c r="D31" s="57"/>
      <c r="F31" s="27"/>
      <c r="G31" s="28" t="str">
        <f t="shared" si="6"/>
        <v/>
      </c>
      <c r="H31" s="29" t="str">
        <f t="shared" si="0"/>
        <v/>
      </c>
      <c r="I31" s="30"/>
      <c r="J31" s="28" t="str">
        <f t="shared" si="7"/>
        <v/>
      </c>
      <c r="K31" s="29" t="str">
        <f t="shared" si="1"/>
        <v/>
      </c>
      <c r="L31" s="30"/>
      <c r="M31" s="28" t="str">
        <f t="shared" si="2"/>
        <v/>
      </c>
      <c r="N31" s="29" t="str">
        <f t="shared" si="3"/>
        <v/>
      </c>
      <c r="O31" s="30"/>
      <c r="P31" s="28" t="str">
        <f t="shared" si="4"/>
        <v/>
      </c>
      <c r="Q31" s="31" t="str">
        <f t="shared" si="5"/>
        <v/>
      </c>
    </row>
    <row r="32" spans="1:17" ht="14.1" customHeight="1" x14ac:dyDescent="0.15">
      <c r="A32" s="57"/>
      <c r="B32" s="57"/>
      <c r="C32" s="57"/>
      <c r="D32" s="57"/>
      <c r="F32" s="27"/>
      <c r="G32" s="28" t="str">
        <f t="shared" si="6"/>
        <v/>
      </c>
      <c r="H32" s="29" t="str">
        <f t="shared" si="0"/>
        <v/>
      </c>
      <c r="I32" s="30"/>
      <c r="J32" s="28" t="str">
        <f t="shared" si="7"/>
        <v/>
      </c>
      <c r="K32" s="29" t="str">
        <f t="shared" si="1"/>
        <v/>
      </c>
      <c r="L32" s="30"/>
      <c r="M32" s="28" t="str">
        <f t="shared" si="2"/>
        <v/>
      </c>
      <c r="N32" s="29" t="str">
        <f t="shared" si="3"/>
        <v/>
      </c>
      <c r="O32" s="30"/>
      <c r="P32" s="28" t="str">
        <f t="shared" si="4"/>
        <v/>
      </c>
      <c r="Q32" s="31" t="str">
        <f t="shared" si="5"/>
        <v/>
      </c>
    </row>
    <row r="33" spans="1:17" ht="14.1" customHeight="1" x14ac:dyDescent="0.15">
      <c r="A33" s="57"/>
      <c r="B33" s="57"/>
      <c r="C33" s="57"/>
      <c r="D33" s="57"/>
      <c r="F33" s="27"/>
      <c r="G33" s="28" t="str">
        <f t="shared" si="6"/>
        <v/>
      </c>
      <c r="H33" s="29" t="str">
        <f t="shared" si="0"/>
        <v/>
      </c>
      <c r="I33" s="30"/>
      <c r="J33" s="28" t="str">
        <f t="shared" si="7"/>
        <v/>
      </c>
      <c r="K33" s="29" t="str">
        <f t="shared" si="1"/>
        <v/>
      </c>
      <c r="L33" s="30"/>
      <c r="M33" s="28" t="str">
        <f t="shared" si="2"/>
        <v/>
      </c>
      <c r="N33" s="29" t="str">
        <f t="shared" si="3"/>
        <v/>
      </c>
      <c r="O33" s="30"/>
      <c r="P33" s="28" t="str">
        <f t="shared" si="4"/>
        <v/>
      </c>
      <c r="Q33" s="31" t="str">
        <f t="shared" si="5"/>
        <v/>
      </c>
    </row>
    <row r="34" spans="1:17" ht="14.1" customHeight="1" x14ac:dyDescent="0.15">
      <c r="A34" s="57"/>
      <c r="B34" s="57"/>
      <c r="C34" s="57"/>
      <c r="D34" s="57"/>
      <c r="F34" s="27"/>
      <c r="G34" s="28" t="str">
        <f t="shared" si="6"/>
        <v/>
      </c>
      <c r="H34" s="29" t="str">
        <f t="shared" si="0"/>
        <v/>
      </c>
      <c r="I34" s="30"/>
      <c r="J34" s="28" t="str">
        <f t="shared" si="7"/>
        <v/>
      </c>
      <c r="K34" s="29" t="str">
        <f t="shared" si="1"/>
        <v/>
      </c>
      <c r="L34" s="30"/>
      <c r="M34" s="28" t="str">
        <f t="shared" si="2"/>
        <v/>
      </c>
      <c r="N34" s="29" t="str">
        <f t="shared" si="3"/>
        <v/>
      </c>
      <c r="O34" s="30"/>
      <c r="P34" s="28" t="str">
        <f t="shared" si="4"/>
        <v/>
      </c>
      <c r="Q34" s="31" t="str">
        <f t="shared" si="5"/>
        <v/>
      </c>
    </row>
    <row r="35" spans="1:17" ht="14.1" customHeight="1" x14ac:dyDescent="0.15">
      <c r="A35" s="57"/>
      <c r="B35" s="57"/>
      <c r="C35" s="57"/>
      <c r="D35" s="57"/>
      <c r="F35" s="27"/>
      <c r="G35" s="28" t="str">
        <f t="shared" si="6"/>
        <v/>
      </c>
      <c r="H35" s="29" t="str">
        <f t="shared" si="0"/>
        <v/>
      </c>
      <c r="I35" s="30"/>
      <c r="J35" s="28" t="str">
        <f t="shared" si="7"/>
        <v/>
      </c>
      <c r="K35" s="29" t="str">
        <f t="shared" si="1"/>
        <v/>
      </c>
      <c r="L35" s="30"/>
      <c r="M35" s="28" t="str">
        <f t="shared" si="2"/>
        <v/>
      </c>
      <c r="N35" s="29" t="str">
        <f t="shared" si="3"/>
        <v/>
      </c>
      <c r="O35" s="30"/>
      <c r="P35" s="28" t="str">
        <f t="shared" si="4"/>
        <v/>
      </c>
      <c r="Q35" s="31" t="str">
        <f t="shared" si="5"/>
        <v/>
      </c>
    </row>
    <row r="36" spans="1:17" ht="14.1" customHeight="1" x14ac:dyDescent="0.15">
      <c r="A36" s="57"/>
      <c r="B36" s="57"/>
      <c r="C36" s="57"/>
      <c r="D36" s="57"/>
      <c r="F36" s="27"/>
      <c r="G36" s="28" t="str">
        <f t="shared" si="6"/>
        <v/>
      </c>
      <c r="H36" s="29" t="str">
        <f t="shared" si="0"/>
        <v/>
      </c>
      <c r="I36" s="30"/>
      <c r="J36" s="28" t="str">
        <f t="shared" si="7"/>
        <v/>
      </c>
      <c r="K36" s="29" t="str">
        <f t="shared" si="1"/>
        <v/>
      </c>
      <c r="L36" s="30"/>
      <c r="M36" s="28" t="str">
        <f t="shared" si="2"/>
        <v/>
      </c>
      <c r="N36" s="29" t="str">
        <f t="shared" si="3"/>
        <v/>
      </c>
      <c r="O36" s="30"/>
      <c r="P36" s="28" t="str">
        <f t="shared" si="4"/>
        <v/>
      </c>
      <c r="Q36" s="31" t="str">
        <f t="shared" si="5"/>
        <v/>
      </c>
    </row>
    <row r="37" spans="1:17" ht="14.1" customHeight="1" x14ac:dyDescent="0.15">
      <c r="A37" s="57"/>
      <c r="B37" s="57"/>
      <c r="C37" s="57"/>
      <c r="D37" s="57"/>
      <c r="F37" s="27"/>
      <c r="G37" s="28" t="str">
        <f t="shared" si="6"/>
        <v/>
      </c>
      <c r="H37" s="29" t="str">
        <f t="shared" si="0"/>
        <v/>
      </c>
      <c r="I37" s="30"/>
      <c r="J37" s="28" t="str">
        <f t="shared" si="7"/>
        <v/>
      </c>
      <c r="K37" s="29" t="str">
        <f t="shared" si="1"/>
        <v/>
      </c>
      <c r="L37" s="30"/>
      <c r="M37" s="28" t="str">
        <f t="shared" si="2"/>
        <v/>
      </c>
      <c r="N37" s="29" t="str">
        <f t="shared" si="3"/>
        <v/>
      </c>
      <c r="O37" s="30"/>
      <c r="P37" s="28" t="str">
        <f t="shared" si="4"/>
        <v/>
      </c>
      <c r="Q37" s="31" t="str">
        <f t="shared" si="5"/>
        <v/>
      </c>
    </row>
    <row r="38" spans="1:17" ht="14.1" customHeight="1" x14ac:dyDescent="0.15">
      <c r="A38" s="57"/>
      <c r="B38" s="57"/>
      <c r="C38" s="57"/>
      <c r="D38" s="57"/>
      <c r="F38" s="27"/>
      <c r="G38" s="28" t="str">
        <f t="shared" si="6"/>
        <v/>
      </c>
      <c r="H38" s="29" t="str">
        <f t="shared" si="0"/>
        <v/>
      </c>
      <c r="I38" s="30"/>
      <c r="J38" s="28" t="str">
        <f t="shared" si="7"/>
        <v/>
      </c>
      <c r="K38" s="29" t="str">
        <f t="shared" si="1"/>
        <v/>
      </c>
      <c r="L38" s="30"/>
      <c r="M38" s="28" t="str">
        <f t="shared" si="2"/>
        <v/>
      </c>
      <c r="N38" s="29" t="str">
        <f t="shared" si="3"/>
        <v/>
      </c>
      <c r="O38" s="30"/>
      <c r="P38" s="28" t="str">
        <f t="shared" si="4"/>
        <v/>
      </c>
      <c r="Q38" s="31" t="str">
        <f t="shared" si="5"/>
        <v/>
      </c>
    </row>
    <row r="39" spans="1:17" ht="14.1" customHeight="1" x14ac:dyDescent="0.15">
      <c r="A39" s="57"/>
      <c r="B39" s="57"/>
      <c r="C39" s="57"/>
      <c r="D39" s="57"/>
      <c r="F39" s="27"/>
      <c r="G39" s="28" t="str">
        <f t="shared" si="6"/>
        <v/>
      </c>
      <c r="H39" s="32" t="str">
        <f t="shared" si="0"/>
        <v/>
      </c>
      <c r="I39" s="33"/>
      <c r="J39" s="34" t="str">
        <f t="shared" si="7"/>
        <v/>
      </c>
      <c r="K39" s="32" t="str">
        <f t="shared" si="1"/>
        <v/>
      </c>
      <c r="L39" s="33"/>
      <c r="M39" s="34" t="str">
        <f t="shared" si="2"/>
        <v/>
      </c>
      <c r="N39" s="32" t="str">
        <f t="shared" si="3"/>
        <v/>
      </c>
      <c r="O39" s="33"/>
      <c r="P39" s="34" t="str">
        <f t="shared" si="4"/>
        <v/>
      </c>
      <c r="Q39" s="35" t="str">
        <f t="shared" si="5"/>
        <v/>
      </c>
    </row>
    <row r="40" spans="1:17" ht="14.1" customHeight="1" x14ac:dyDescent="0.15">
      <c r="A40" s="57"/>
      <c r="B40" s="57"/>
      <c r="C40" s="57"/>
      <c r="D40" s="57"/>
      <c r="F40" s="36"/>
      <c r="G40" s="37" t="str">
        <f t="shared" si="6"/>
        <v/>
      </c>
      <c r="H40" s="32" t="str">
        <f t="shared" si="0"/>
        <v/>
      </c>
      <c r="I40" s="33"/>
      <c r="J40" s="34" t="str">
        <f t="shared" si="7"/>
        <v/>
      </c>
      <c r="K40" s="32" t="str">
        <f t="shared" si="1"/>
        <v/>
      </c>
      <c r="L40" s="33"/>
      <c r="M40" s="34" t="str">
        <f t="shared" si="2"/>
        <v/>
      </c>
      <c r="N40" s="32" t="str">
        <f t="shared" si="3"/>
        <v/>
      </c>
      <c r="O40" s="33"/>
      <c r="P40" s="34" t="str">
        <f t="shared" si="4"/>
        <v/>
      </c>
      <c r="Q40" s="35" t="str">
        <f t="shared" si="5"/>
        <v/>
      </c>
    </row>
    <row r="41" spans="1:17" ht="14.25" customHeight="1" x14ac:dyDescent="0.15">
      <c r="A41" s="102" t="s">
        <v>2</v>
      </c>
      <c r="B41" s="102"/>
      <c r="C41" s="102"/>
      <c r="D41" s="102"/>
      <c r="F41" s="106" t="s">
        <v>2</v>
      </c>
      <c r="G41" s="90"/>
      <c r="H41" s="88"/>
      <c r="I41" s="90" t="s">
        <v>2</v>
      </c>
      <c r="J41" s="90"/>
      <c r="K41" s="88"/>
      <c r="L41" s="107" t="s">
        <v>2</v>
      </c>
      <c r="M41" s="90"/>
      <c r="N41" s="88"/>
      <c r="O41" s="107" t="s">
        <v>2</v>
      </c>
      <c r="P41" s="90"/>
      <c r="Q41" s="86"/>
    </row>
    <row r="42" spans="1:17" ht="14.1" customHeight="1" x14ac:dyDescent="0.15">
      <c r="A42" s="57"/>
      <c r="B42" s="57"/>
      <c r="C42" s="57"/>
      <c r="D42" s="57"/>
      <c r="F42" s="22"/>
      <c r="G42" s="23" t="str">
        <f>IF($A42="","",$A42)</f>
        <v/>
      </c>
      <c r="H42" s="24" t="str">
        <f>IF($A42="","",VLOOKUP($A42,$G$5:$H$22,2,FALSE))</f>
        <v/>
      </c>
      <c r="I42" s="25"/>
      <c r="J42" s="38" t="str">
        <f>IF($B42="","",$B42)</f>
        <v/>
      </c>
      <c r="K42" s="24" t="str">
        <f>IF($B42="","",VLOOKUP($B42,$G$5:$H$22,2,FALSE))</f>
        <v/>
      </c>
      <c r="L42" s="25"/>
      <c r="M42" s="38" t="str">
        <f>IF($C42="","",$C42)</f>
        <v/>
      </c>
      <c r="N42" s="24" t="str">
        <f>IF($C42="","",VLOOKUP($C42,$G$5:$H$22,2,FALSE))</f>
        <v/>
      </c>
      <c r="O42" s="25"/>
      <c r="P42" s="38" t="str">
        <f>IF($D42="","",$D42)</f>
        <v/>
      </c>
      <c r="Q42" s="26" t="str">
        <f>IF($D42="","",VLOOKUP($D42,$G$5:$H$22,2,FALSE))</f>
        <v/>
      </c>
    </row>
    <row r="43" spans="1:17" ht="14.1" customHeight="1" x14ac:dyDescent="0.15">
      <c r="A43" s="57"/>
      <c r="B43" s="57"/>
      <c r="C43" s="57"/>
      <c r="D43" s="57"/>
      <c r="F43" s="36"/>
      <c r="G43" s="37" t="str">
        <f>IF($A43="","",$A43)</f>
        <v/>
      </c>
      <c r="H43" s="39" t="str">
        <f>IF($A43="","",VLOOKUP($A43,$G$5:$H$22,2,FALSE))</f>
        <v/>
      </c>
      <c r="I43" s="40"/>
      <c r="J43" s="37" t="str">
        <f>IF($B43="","",$B43)</f>
        <v/>
      </c>
      <c r="K43" s="39" t="str">
        <f>IF($B43="","",VLOOKUP($B43,$G$5:$H$22,2,FALSE))</f>
        <v/>
      </c>
      <c r="L43" s="40"/>
      <c r="M43" s="37" t="str">
        <f>IF($C43="","",$C43)</f>
        <v/>
      </c>
      <c r="N43" s="39" t="str">
        <f>IF($C43="","",VLOOKUP($C43,$G$5:$H$22,2,FALSE))</f>
        <v/>
      </c>
      <c r="O43" s="40"/>
      <c r="P43" s="37" t="str">
        <f>IF($D43="","",$D43)</f>
        <v/>
      </c>
      <c r="Q43" s="41" t="str">
        <f>IF($D43="","",VLOOKUP($D43,$G$5:$H$22,2,FALSE))</f>
        <v/>
      </c>
    </row>
    <row r="44" spans="1:17" ht="15" customHeight="1" x14ac:dyDescent="0.15"/>
    <row r="45" spans="1:17" ht="17.25" customHeight="1" x14ac:dyDescent="0.15">
      <c r="G45" s="100" t="s">
        <v>7</v>
      </c>
      <c r="H45" s="100"/>
      <c r="I45" s="16"/>
      <c r="J45" s="100" t="s">
        <v>8</v>
      </c>
      <c r="K45" s="100"/>
      <c r="L45" s="16"/>
      <c r="M45" s="100" t="s">
        <v>9</v>
      </c>
      <c r="N45" s="100"/>
      <c r="O45" s="16"/>
      <c r="P45" s="100" t="s">
        <v>10</v>
      </c>
      <c r="Q45" s="100"/>
    </row>
    <row r="46" spans="1:17" ht="28.5" customHeight="1" x14ac:dyDescent="0.15">
      <c r="A46" s="105" t="s">
        <v>12</v>
      </c>
      <c r="B46" s="105"/>
      <c r="C46" s="105"/>
      <c r="D46" s="105"/>
      <c r="F46" s="93" t="s">
        <v>3</v>
      </c>
      <c r="G46" s="92"/>
      <c r="H46" s="42" t="str">
        <f>IF($H$2="","",$H$2)</f>
        <v/>
      </c>
      <c r="I46" s="94" t="s">
        <v>3</v>
      </c>
      <c r="J46" s="92"/>
      <c r="K46" s="43" t="str">
        <f>IF($H$2="","",$H$2)</f>
        <v/>
      </c>
      <c r="L46" s="94" t="s">
        <v>3</v>
      </c>
      <c r="M46" s="92"/>
      <c r="N46" s="43" t="str">
        <f>IF($H$2="","",$H$2)</f>
        <v/>
      </c>
      <c r="O46" s="91" t="s">
        <v>3</v>
      </c>
      <c r="P46" s="92"/>
      <c r="Q46" s="44" t="str">
        <f>IF($H$2="","",$H$2)</f>
        <v/>
      </c>
    </row>
    <row r="47" spans="1:17" ht="19.5" customHeight="1" x14ac:dyDescent="0.15">
      <c r="A47" s="17">
        <v>5</v>
      </c>
      <c r="B47" s="17">
        <v>6</v>
      </c>
      <c r="C47" s="17">
        <v>7</v>
      </c>
      <c r="D47" s="17">
        <v>8</v>
      </c>
      <c r="F47" s="98" t="s">
        <v>1</v>
      </c>
      <c r="G47" s="96"/>
      <c r="H47" s="45" t="s">
        <v>0</v>
      </c>
      <c r="I47" s="97" t="s">
        <v>1</v>
      </c>
      <c r="J47" s="96"/>
      <c r="K47" s="20" t="s">
        <v>0</v>
      </c>
      <c r="L47" s="97" t="s">
        <v>1</v>
      </c>
      <c r="M47" s="96"/>
      <c r="N47" s="20" t="s">
        <v>0</v>
      </c>
      <c r="O47" s="95" t="s">
        <v>1</v>
      </c>
      <c r="P47" s="96"/>
      <c r="Q47" s="21" t="s">
        <v>0</v>
      </c>
    </row>
    <row r="48" spans="1:17" ht="14.1" customHeight="1" x14ac:dyDescent="0.15">
      <c r="A48" s="57"/>
      <c r="B48" s="57"/>
      <c r="C48" s="57"/>
      <c r="D48" s="57"/>
      <c r="F48" s="22"/>
      <c r="G48" s="23" t="str">
        <f t="shared" ref="G48:G61" si="8">IF($A48="","",$A48)</f>
        <v/>
      </c>
      <c r="H48" s="46" t="str">
        <f t="shared" ref="H48:H61" si="9">IF($A48="","",VLOOKUP($A48,$G$5:$H$22,2,FALSE))</f>
        <v/>
      </c>
      <c r="I48" s="47"/>
      <c r="J48" s="23" t="str">
        <f t="shared" ref="J48:J61" si="10">IF($B48="","",$B48)</f>
        <v/>
      </c>
      <c r="K48" s="24" t="str">
        <f t="shared" ref="K48:K61" si="11">IF($B48="","",VLOOKUP($B48,$G$5:$H$22,2,FALSE))</f>
        <v/>
      </c>
      <c r="L48" s="47"/>
      <c r="M48" s="23" t="str">
        <f t="shared" ref="M48:M61" si="12">IF($C48="","",$C48)</f>
        <v/>
      </c>
      <c r="N48" s="24" t="str">
        <f t="shared" ref="N48:N61" si="13">IF($C48="","",VLOOKUP($C48,$G$5:$H$22,2,FALSE))</f>
        <v/>
      </c>
      <c r="O48" s="48"/>
      <c r="P48" s="23" t="str">
        <f t="shared" ref="P48:P61" si="14">IF($D48="","",$D48)</f>
        <v/>
      </c>
      <c r="Q48" s="26" t="str">
        <f t="shared" ref="Q48:Q61" si="15">IF($D48="","",VLOOKUP($D48,$G$5:$H$22,2,FALSE))</f>
        <v/>
      </c>
    </row>
    <row r="49" spans="1:17" ht="14.1" customHeight="1" x14ac:dyDescent="0.15">
      <c r="A49" s="57"/>
      <c r="B49" s="57"/>
      <c r="C49" s="57"/>
      <c r="D49" s="57"/>
      <c r="F49" s="27"/>
      <c r="G49" s="28" t="str">
        <f t="shared" si="8"/>
        <v/>
      </c>
      <c r="H49" s="49" t="str">
        <f t="shared" si="9"/>
        <v/>
      </c>
      <c r="I49" s="50"/>
      <c r="J49" s="28" t="str">
        <f t="shared" si="10"/>
        <v/>
      </c>
      <c r="K49" s="29" t="str">
        <f t="shared" si="11"/>
        <v/>
      </c>
      <c r="L49" s="50"/>
      <c r="M49" s="28" t="str">
        <f t="shared" si="12"/>
        <v/>
      </c>
      <c r="N49" s="29" t="str">
        <f t="shared" si="13"/>
        <v/>
      </c>
      <c r="O49" s="51"/>
      <c r="P49" s="28" t="str">
        <f t="shared" si="14"/>
        <v/>
      </c>
      <c r="Q49" s="31" t="str">
        <f t="shared" si="15"/>
        <v/>
      </c>
    </row>
    <row r="50" spans="1:17" ht="14.1" customHeight="1" x14ac:dyDescent="0.15">
      <c r="A50" s="57"/>
      <c r="B50" s="57"/>
      <c r="C50" s="57"/>
      <c r="D50" s="57"/>
      <c r="F50" s="27"/>
      <c r="G50" s="28" t="str">
        <f t="shared" si="8"/>
        <v/>
      </c>
      <c r="H50" s="49" t="str">
        <f t="shared" si="9"/>
        <v/>
      </c>
      <c r="I50" s="50"/>
      <c r="J50" s="28" t="str">
        <f t="shared" si="10"/>
        <v/>
      </c>
      <c r="K50" s="29" t="str">
        <f t="shared" si="11"/>
        <v/>
      </c>
      <c r="L50" s="50"/>
      <c r="M50" s="28" t="str">
        <f t="shared" si="12"/>
        <v/>
      </c>
      <c r="N50" s="29" t="str">
        <f t="shared" si="13"/>
        <v/>
      </c>
      <c r="O50" s="51"/>
      <c r="P50" s="28" t="str">
        <f t="shared" si="14"/>
        <v/>
      </c>
      <c r="Q50" s="31" t="str">
        <f t="shared" si="15"/>
        <v/>
      </c>
    </row>
    <row r="51" spans="1:17" ht="14.1" customHeight="1" x14ac:dyDescent="0.15">
      <c r="A51" s="57"/>
      <c r="B51" s="57"/>
      <c r="C51" s="57"/>
      <c r="D51" s="57"/>
      <c r="F51" s="27"/>
      <c r="G51" s="28" t="str">
        <f t="shared" si="8"/>
        <v/>
      </c>
      <c r="H51" s="49" t="str">
        <f t="shared" si="9"/>
        <v/>
      </c>
      <c r="I51" s="50"/>
      <c r="J51" s="28" t="str">
        <f t="shared" si="10"/>
        <v/>
      </c>
      <c r="K51" s="29" t="str">
        <f t="shared" si="11"/>
        <v/>
      </c>
      <c r="L51" s="50"/>
      <c r="M51" s="28" t="str">
        <f t="shared" si="12"/>
        <v/>
      </c>
      <c r="N51" s="29" t="str">
        <f t="shared" si="13"/>
        <v/>
      </c>
      <c r="O51" s="51"/>
      <c r="P51" s="28" t="str">
        <f t="shared" si="14"/>
        <v/>
      </c>
      <c r="Q51" s="31" t="str">
        <f t="shared" si="15"/>
        <v/>
      </c>
    </row>
    <row r="52" spans="1:17" ht="14.1" customHeight="1" x14ac:dyDescent="0.15">
      <c r="A52" s="57"/>
      <c r="B52" s="57"/>
      <c r="C52" s="57"/>
      <c r="D52" s="57"/>
      <c r="F52" s="27"/>
      <c r="G52" s="28" t="str">
        <f t="shared" si="8"/>
        <v/>
      </c>
      <c r="H52" s="49" t="str">
        <f t="shared" si="9"/>
        <v/>
      </c>
      <c r="I52" s="50"/>
      <c r="J52" s="28" t="str">
        <f t="shared" si="10"/>
        <v/>
      </c>
      <c r="K52" s="29" t="str">
        <f t="shared" si="11"/>
        <v/>
      </c>
      <c r="L52" s="50"/>
      <c r="M52" s="28" t="str">
        <f t="shared" si="12"/>
        <v/>
      </c>
      <c r="N52" s="29" t="str">
        <f t="shared" si="13"/>
        <v/>
      </c>
      <c r="O52" s="51"/>
      <c r="P52" s="28" t="str">
        <f t="shared" si="14"/>
        <v/>
      </c>
      <c r="Q52" s="31" t="str">
        <f t="shared" si="15"/>
        <v/>
      </c>
    </row>
    <row r="53" spans="1:17" ht="14.1" customHeight="1" x14ac:dyDescent="0.15">
      <c r="A53" s="57"/>
      <c r="B53" s="57"/>
      <c r="C53" s="57"/>
      <c r="D53" s="57"/>
      <c r="F53" s="27"/>
      <c r="G53" s="28" t="str">
        <f t="shared" si="8"/>
        <v/>
      </c>
      <c r="H53" s="49" t="str">
        <f t="shared" si="9"/>
        <v/>
      </c>
      <c r="I53" s="50"/>
      <c r="J53" s="28" t="str">
        <f t="shared" si="10"/>
        <v/>
      </c>
      <c r="K53" s="29" t="str">
        <f t="shared" si="11"/>
        <v/>
      </c>
      <c r="L53" s="50"/>
      <c r="M53" s="28" t="str">
        <f t="shared" si="12"/>
        <v/>
      </c>
      <c r="N53" s="29" t="str">
        <f t="shared" si="13"/>
        <v/>
      </c>
      <c r="O53" s="51"/>
      <c r="P53" s="28" t="str">
        <f t="shared" si="14"/>
        <v/>
      </c>
      <c r="Q53" s="31" t="str">
        <f t="shared" si="15"/>
        <v/>
      </c>
    </row>
    <row r="54" spans="1:17" ht="14.1" customHeight="1" x14ac:dyDescent="0.15">
      <c r="A54" s="57"/>
      <c r="B54" s="57"/>
      <c r="C54" s="57"/>
      <c r="D54" s="57"/>
      <c r="F54" s="27"/>
      <c r="G54" s="28" t="str">
        <f t="shared" si="8"/>
        <v/>
      </c>
      <c r="H54" s="49" t="str">
        <f t="shared" si="9"/>
        <v/>
      </c>
      <c r="I54" s="50"/>
      <c r="J54" s="28" t="str">
        <f t="shared" si="10"/>
        <v/>
      </c>
      <c r="K54" s="29" t="str">
        <f t="shared" si="11"/>
        <v/>
      </c>
      <c r="L54" s="50"/>
      <c r="M54" s="28" t="str">
        <f t="shared" si="12"/>
        <v/>
      </c>
      <c r="N54" s="29" t="str">
        <f t="shared" si="13"/>
        <v/>
      </c>
      <c r="O54" s="51"/>
      <c r="P54" s="28" t="str">
        <f t="shared" si="14"/>
        <v/>
      </c>
      <c r="Q54" s="31" t="str">
        <f t="shared" si="15"/>
        <v/>
      </c>
    </row>
    <row r="55" spans="1:17" ht="14.1" customHeight="1" x14ac:dyDescent="0.15">
      <c r="A55" s="57"/>
      <c r="B55" s="57"/>
      <c r="C55" s="57"/>
      <c r="D55" s="57"/>
      <c r="F55" s="27"/>
      <c r="G55" s="28" t="str">
        <f t="shared" si="8"/>
        <v/>
      </c>
      <c r="H55" s="49" t="str">
        <f t="shared" si="9"/>
        <v/>
      </c>
      <c r="I55" s="50"/>
      <c r="J55" s="28" t="str">
        <f t="shared" si="10"/>
        <v/>
      </c>
      <c r="K55" s="29" t="str">
        <f t="shared" si="11"/>
        <v/>
      </c>
      <c r="L55" s="50"/>
      <c r="M55" s="28" t="str">
        <f t="shared" si="12"/>
        <v/>
      </c>
      <c r="N55" s="29" t="str">
        <f t="shared" si="13"/>
        <v/>
      </c>
      <c r="O55" s="51"/>
      <c r="P55" s="28" t="str">
        <f t="shared" si="14"/>
        <v/>
      </c>
      <c r="Q55" s="31" t="str">
        <f t="shared" si="15"/>
        <v/>
      </c>
    </row>
    <row r="56" spans="1:17" ht="14.1" customHeight="1" x14ac:dyDescent="0.15">
      <c r="A56" s="57"/>
      <c r="B56" s="57"/>
      <c r="C56" s="57"/>
      <c r="D56" s="57"/>
      <c r="F56" s="27"/>
      <c r="G56" s="28" t="str">
        <f t="shared" si="8"/>
        <v/>
      </c>
      <c r="H56" s="49" t="str">
        <f t="shared" si="9"/>
        <v/>
      </c>
      <c r="I56" s="50"/>
      <c r="J56" s="28" t="str">
        <f t="shared" si="10"/>
        <v/>
      </c>
      <c r="K56" s="29" t="str">
        <f t="shared" si="11"/>
        <v/>
      </c>
      <c r="L56" s="50"/>
      <c r="M56" s="28" t="str">
        <f t="shared" si="12"/>
        <v/>
      </c>
      <c r="N56" s="29" t="str">
        <f t="shared" si="13"/>
        <v/>
      </c>
      <c r="O56" s="51"/>
      <c r="P56" s="28" t="str">
        <f t="shared" si="14"/>
        <v/>
      </c>
      <c r="Q56" s="31" t="str">
        <f t="shared" si="15"/>
        <v/>
      </c>
    </row>
    <row r="57" spans="1:17" ht="14.1" customHeight="1" x14ac:dyDescent="0.15">
      <c r="A57" s="57"/>
      <c r="B57" s="57"/>
      <c r="C57" s="57"/>
      <c r="D57" s="57"/>
      <c r="F57" s="27"/>
      <c r="G57" s="28" t="str">
        <f t="shared" si="8"/>
        <v/>
      </c>
      <c r="H57" s="49" t="str">
        <f t="shared" si="9"/>
        <v/>
      </c>
      <c r="I57" s="50"/>
      <c r="J57" s="28" t="str">
        <f t="shared" si="10"/>
        <v/>
      </c>
      <c r="K57" s="29" t="str">
        <f t="shared" si="11"/>
        <v/>
      </c>
      <c r="L57" s="50"/>
      <c r="M57" s="28" t="str">
        <f t="shared" si="12"/>
        <v/>
      </c>
      <c r="N57" s="29" t="str">
        <f t="shared" si="13"/>
        <v/>
      </c>
      <c r="O57" s="51"/>
      <c r="P57" s="28" t="str">
        <f t="shared" si="14"/>
        <v/>
      </c>
      <c r="Q57" s="31" t="str">
        <f t="shared" si="15"/>
        <v/>
      </c>
    </row>
    <row r="58" spans="1:17" ht="14.1" customHeight="1" x14ac:dyDescent="0.15">
      <c r="A58" s="57"/>
      <c r="B58" s="57"/>
      <c r="C58" s="57"/>
      <c r="D58" s="57"/>
      <c r="F58" s="27"/>
      <c r="G58" s="28" t="str">
        <f t="shared" si="8"/>
        <v/>
      </c>
      <c r="H58" s="49" t="str">
        <f t="shared" si="9"/>
        <v/>
      </c>
      <c r="I58" s="50"/>
      <c r="J58" s="28" t="str">
        <f t="shared" si="10"/>
        <v/>
      </c>
      <c r="K58" s="29" t="str">
        <f t="shared" si="11"/>
        <v/>
      </c>
      <c r="L58" s="50"/>
      <c r="M58" s="28" t="str">
        <f t="shared" si="12"/>
        <v/>
      </c>
      <c r="N58" s="29" t="str">
        <f t="shared" si="13"/>
        <v/>
      </c>
      <c r="O58" s="51"/>
      <c r="P58" s="28" t="str">
        <f t="shared" si="14"/>
        <v/>
      </c>
      <c r="Q58" s="31" t="str">
        <f t="shared" si="15"/>
        <v/>
      </c>
    </row>
    <row r="59" spans="1:17" ht="14.1" customHeight="1" x14ac:dyDescent="0.15">
      <c r="A59" s="57"/>
      <c r="B59" s="57"/>
      <c r="C59" s="57"/>
      <c r="D59" s="57"/>
      <c r="F59" s="27"/>
      <c r="G59" s="28" t="str">
        <f t="shared" si="8"/>
        <v/>
      </c>
      <c r="H59" s="49" t="str">
        <f t="shared" si="9"/>
        <v/>
      </c>
      <c r="I59" s="50"/>
      <c r="J59" s="28" t="str">
        <f t="shared" si="10"/>
        <v/>
      </c>
      <c r="K59" s="29" t="str">
        <f t="shared" si="11"/>
        <v/>
      </c>
      <c r="L59" s="50"/>
      <c r="M59" s="28" t="str">
        <f t="shared" si="12"/>
        <v/>
      </c>
      <c r="N59" s="29" t="str">
        <f t="shared" si="13"/>
        <v/>
      </c>
      <c r="O59" s="51"/>
      <c r="P59" s="28" t="str">
        <f t="shared" si="14"/>
        <v/>
      </c>
      <c r="Q59" s="31" t="str">
        <f t="shared" si="15"/>
        <v/>
      </c>
    </row>
    <row r="60" spans="1:17" ht="14.1" customHeight="1" x14ac:dyDescent="0.15">
      <c r="A60" s="57"/>
      <c r="B60" s="57"/>
      <c r="C60" s="57"/>
      <c r="D60" s="57"/>
      <c r="F60" s="27"/>
      <c r="G60" s="28" t="str">
        <f t="shared" si="8"/>
        <v/>
      </c>
      <c r="H60" s="52" t="str">
        <f t="shared" si="9"/>
        <v/>
      </c>
      <c r="I60" s="50"/>
      <c r="J60" s="28" t="str">
        <f t="shared" si="10"/>
        <v/>
      </c>
      <c r="K60" s="32" t="str">
        <f t="shared" si="11"/>
        <v/>
      </c>
      <c r="L60" s="50"/>
      <c r="M60" s="28" t="str">
        <f t="shared" si="12"/>
        <v/>
      </c>
      <c r="N60" s="32" t="str">
        <f t="shared" si="13"/>
        <v/>
      </c>
      <c r="O60" s="51"/>
      <c r="P60" s="28" t="str">
        <f t="shared" si="14"/>
        <v/>
      </c>
      <c r="Q60" s="35" t="str">
        <f t="shared" si="15"/>
        <v/>
      </c>
    </row>
    <row r="61" spans="1:17" ht="14.1" customHeight="1" x14ac:dyDescent="0.15">
      <c r="A61" s="57"/>
      <c r="B61" s="57"/>
      <c r="C61" s="57"/>
      <c r="D61" s="57"/>
      <c r="F61" s="36"/>
      <c r="G61" s="37" t="str">
        <f t="shared" si="8"/>
        <v/>
      </c>
      <c r="H61" s="52" t="str">
        <f t="shared" si="9"/>
        <v/>
      </c>
      <c r="I61" s="53"/>
      <c r="J61" s="37" t="str">
        <f t="shared" si="10"/>
        <v/>
      </c>
      <c r="K61" s="32" t="str">
        <f t="shared" si="11"/>
        <v/>
      </c>
      <c r="L61" s="53"/>
      <c r="M61" s="37" t="str">
        <f t="shared" si="12"/>
        <v/>
      </c>
      <c r="N61" s="32" t="str">
        <f t="shared" si="13"/>
        <v/>
      </c>
      <c r="O61" s="54"/>
      <c r="P61" s="37" t="str">
        <f t="shared" si="14"/>
        <v/>
      </c>
      <c r="Q61" s="35" t="str">
        <f t="shared" si="15"/>
        <v/>
      </c>
    </row>
    <row r="62" spans="1:17" ht="14.25" customHeight="1" x14ac:dyDescent="0.15">
      <c r="A62" s="102" t="s">
        <v>2</v>
      </c>
      <c r="B62" s="102"/>
      <c r="C62" s="102"/>
      <c r="D62" s="102"/>
      <c r="F62" s="89" t="s">
        <v>2</v>
      </c>
      <c r="G62" s="85"/>
      <c r="H62" s="90"/>
      <c r="I62" s="87" t="s">
        <v>2</v>
      </c>
      <c r="J62" s="85"/>
      <c r="K62" s="88"/>
      <c r="L62" s="87" t="s">
        <v>2</v>
      </c>
      <c r="M62" s="85"/>
      <c r="N62" s="88"/>
      <c r="O62" s="85" t="s">
        <v>2</v>
      </c>
      <c r="P62" s="85"/>
      <c r="Q62" s="86"/>
    </row>
    <row r="63" spans="1:17" ht="14.1" customHeight="1" x14ac:dyDescent="0.15">
      <c r="A63" s="57"/>
      <c r="B63" s="57"/>
      <c r="C63" s="57"/>
      <c r="D63" s="57"/>
      <c r="F63" s="22"/>
      <c r="G63" s="23" t="str">
        <f>IF($A63="","",$A63)</f>
        <v/>
      </c>
      <c r="H63" s="46" t="str">
        <f>IF($A63="","",VLOOKUP($A63,$G$5:$H$22,2,FALSE))</f>
        <v/>
      </c>
      <c r="I63" s="47"/>
      <c r="J63" s="23" t="str">
        <f>IF($B63="","",$B63)</f>
        <v/>
      </c>
      <c r="K63" s="24" t="str">
        <f>IF($B63="","",VLOOKUP($B63,$G$5:$H$22,2,FALSE))</f>
        <v/>
      </c>
      <c r="L63" s="47"/>
      <c r="M63" s="23" t="str">
        <f>IF($C63="","",$C63)</f>
        <v/>
      </c>
      <c r="N63" s="24" t="str">
        <f>IF($C63="","",VLOOKUP($C63,$G$5:$H$22,2,FALSE))</f>
        <v/>
      </c>
      <c r="O63" s="48"/>
      <c r="P63" s="23" t="str">
        <f>IF($D63="","",$D63)</f>
        <v/>
      </c>
      <c r="Q63" s="26" t="str">
        <f>IF($D63="","",VLOOKUP($D63,$G$5:$H$22,2,FALSE))</f>
        <v/>
      </c>
    </row>
    <row r="64" spans="1:17" ht="14.1" customHeight="1" x14ac:dyDescent="0.15">
      <c r="A64" s="57"/>
      <c r="B64" s="57"/>
      <c r="C64" s="57"/>
      <c r="D64" s="57"/>
      <c r="F64" s="36"/>
      <c r="G64" s="37" t="str">
        <f>IF($A64="","",$A64)</f>
        <v/>
      </c>
      <c r="H64" s="55" t="str">
        <f>IF($A64="","",VLOOKUP($A64,$G$5:$H$22,2,FALSE))</f>
        <v/>
      </c>
      <c r="I64" s="53"/>
      <c r="J64" s="37" t="str">
        <f>IF($B64="","",$B64)</f>
        <v/>
      </c>
      <c r="K64" s="39" t="str">
        <f>IF($B64="","",VLOOKUP($B64,$G$5:$H$22,2,FALSE))</f>
        <v/>
      </c>
      <c r="L64" s="53"/>
      <c r="M64" s="37" t="str">
        <f>IF($C64="","",$C64)</f>
        <v/>
      </c>
      <c r="N64" s="39" t="str">
        <f>IF($C64="","",VLOOKUP($C64,$G$5:$H$22,2,FALSE))</f>
        <v/>
      </c>
      <c r="O64" s="54"/>
      <c r="P64" s="37" t="str">
        <f>IF($D64="","",$D64)</f>
        <v/>
      </c>
      <c r="Q64" s="41" t="str">
        <f>IF($D64="","",VLOOKUP($D64,$G$5:$H$22,2,FALSE))</f>
        <v/>
      </c>
    </row>
    <row r="65" x14ac:dyDescent="0.15"/>
  </sheetData>
  <sheetProtection algorithmName="SHA-512" hashValue="5PzSRWZBZvliUcvQwVg/jSGBhtK8OFbLOPnoZiNzeHy88Z0IUoOLQCaiv7JD/nJCOq6dUXV+lHr79UDW1h9ZyQ==" saltValue="4Y+oQJKAzucMj3KGWAXWKg==" spinCount="100000" sheet="1" objects="1" scenarios="1" selectLockedCells="1"/>
  <mergeCells count="60">
    <mergeCell ref="A46:D46"/>
    <mergeCell ref="A62:D62"/>
    <mergeCell ref="I25:J25"/>
    <mergeCell ref="L25:M25"/>
    <mergeCell ref="O25:P25"/>
    <mergeCell ref="F41:H41"/>
    <mergeCell ref="F26:G26"/>
    <mergeCell ref="I26:J26"/>
    <mergeCell ref="L26:M26"/>
    <mergeCell ref="O26:P26"/>
    <mergeCell ref="L41:N41"/>
    <mergeCell ref="O41:Q41"/>
    <mergeCell ref="I41:K41"/>
    <mergeCell ref="P45:Q45"/>
    <mergeCell ref="A25:D25"/>
    <mergeCell ref="J45:K45"/>
    <mergeCell ref="M45:N45"/>
    <mergeCell ref="A24:D24"/>
    <mergeCell ref="A41:D41"/>
    <mergeCell ref="F25:G25"/>
    <mergeCell ref="G24:H24"/>
    <mergeCell ref="J24:K24"/>
    <mergeCell ref="D9:D13"/>
    <mergeCell ref="E7:F7"/>
    <mergeCell ref="E8:F8"/>
    <mergeCell ref="E6:F6"/>
    <mergeCell ref="E9:F9"/>
    <mergeCell ref="E10:F10"/>
    <mergeCell ref="E4:F4"/>
    <mergeCell ref="O62:Q62"/>
    <mergeCell ref="L62:N62"/>
    <mergeCell ref="I62:K62"/>
    <mergeCell ref="F62:H62"/>
    <mergeCell ref="O46:P46"/>
    <mergeCell ref="F46:G46"/>
    <mergeCell ref="I46:J46"/>
    <mergeCell ref="L46:M46"/>
    <mergeCell ref="O47:P47"/>
    <mergeCell ref="L47:M47"/>
    <mergeCell ref="F47:G47"/>
    <mergeCell ref="I47:J47"/>
    <mergeCell ref="M24:N24"/>
    <mergeCell ref="P24:Q24"/>
    <mergeCell ref="G45:H45"/>
    <mergeCell ref="L1:Q3"/>
    <mergeCell ref="L4:Q4"/>
    <mergeCell ref="E21:F21"/>
    <mergeCell ref="E22:F22"/>
    <mergeCell ref="E16:F16"/>
    <mergeCell ref="E17:F17"/>
    <mergeCell ref="E18:F18"/>
    <mergeCell ref="E19:F19"/>
    <mergeCell ref="E20:F20"/>
    <mergeCell ref="E11:F11"/>
    <mergeCell ref="E12:F12"/>
    <mergeCell ref="E13:F13"/>
    <mergeCell ref="E14:F14"/>
    <mergeCell ref="E15:F15"/>
    <mergeCell ref="D2:G2"/>
    <mergeCell ref="E5:F5"/>
  </mergeCells>
  <phoneticPr fontId="4"/>
  <conditionalFormatting sqref="H2">
    <cfRule type="containsBlanks" dxfId="5" priority="5">
      <formula>LEN(TRIM(H2))=0</formula>
    </cfRule>
  </conditionalFormatting>
  <conditionalFormatting sqref="G5:G22 A27:D40 A42:D43 A48:D61 A63:D64">
    <cfRule type="containsBlanks" dxfId="4" priority="2">
      <formula>LEN(TRIM(A5))=0</formula>
    </cfRule>
  </conditionalFormatting>
  <conditionalFormatting sqref="H5:H22">
    <cfRule type="containsBlanks" dxfId="3" priority="1">
      <formula>LEN(TRIM(H5))=0</formula>
    </cfRule>
  </conditionalFormatting>
  <dataValidations count="2">
    <dataValidation imeMode="hiragana" allowBlank="1" showInputMessage="1" showErrorMessage="1" sqref="H2:I2 H5:I22" xr:uid="{00000000-0002-0000-0000-000000000000}"/>
    <dataValidation imeMode="halfAlpha" allowBlank="1" showInputMessage="1" showErrorMessage="1" sqref="A48:D61 A27:D40 A42:D43 A63:D64 G5:G22" xr:uid="{00000000-0002-0000-0000-000001000000}"/>
  </dataValidations>
  <printOptions horizontalCentered="1"/>
  <pageMargins left="0.59055118110236227" right="0.59055118110236227" top="0.98425196850393704" bottom="0.98425196850393704" header="0.39370078740157483" footer="0.31496062992125984"/>
  <pageSetup paperSize="9" orientation="portrait" horizontalDpi="300" verticalDpi="300" r:id="rId1"/>
  <headerFooter>
    <oddHeader>&amp;C&amp;"ＭＳ ゴシック,標準"&amp;16【Composition Menber】for 3set match</oddHeader>
    <oddFooter>&amp;L&amp;"ＭＳ ゴシック,標準"&amp;10　　　　　　　　　　注意1：「監督」「チームキャプテン」の署名はIF用紙に記入
　　　　　　　　　　注意2：「チームキャプテン」は番号に○数字を入力(手書きで○印を記入)
　　　　　　　　　　注意3：試合毎に切り取って使用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F9D7-E543-4076-9A41-F538BE959ECD}">
  <sheetPr>
    <tabColor rgb="FFFFFF00"/>
  </sheetPr>
  <dimension ref="A1:R44"/>
  <sheetViews>
    <sheetView tabSelected="1" topLeftCell="A23" workbookViewId="0">
      <selection activeCell="G2" sqref="G2"/>
    </sheetView>
  </sheetViews>
  <sheetFormatPr defaultColWidth="0" defaultRowHeight="13.5" customHeight="1" zeroHeight="1" x14ac:dyDescent="0.15"/>
  <cols>
    <col min="1" max="4" width="3.125" customWidth="1"/>
    <col min="5" max="5" width="3.75" bestFit="1" customWidth="1"/>
    <col min="6" max="6" width="3.75" customWidth="1"/>
    <col min="7" max="7" width="16.5" customWidth="1"/>
    <col min="8" max="8" width="1.375" customWidth="1"/>
    <col min="9" max="9" width="3.75" customWidth="1"/>
    <col min="10" max="10" width="16.5" customWidth="1"/>
    <col min="11" max="11" width="1.375" customWidth="1"/>
    <col min="12" max="12" width="3.75" customWidth="1"/>
    <col min="13" max="13" width="16.5" customWidth="1"/>
    <col min="14" max="14" width="1.375" customWidth="1"/>
    <col min="15" max="15" width="3.75" customWidth="1"/>
    <col min="16" max="16" width="16.5" customWidth="1"/>
    <col min="17" max="17" width="1.375" customWidth="1"/>
    <col min="18" max="18" width="2.625" customWidth="1"/>
    <col min="19" max="16384" width="9" hidden="1"/>
  </cols>
  <sheetData>
    <row r="1" spans="3:17" ht="7.5" customHeight="1" x14ac:dyDescent="0.15">
      <c r="M1" s="111" t="s">
        <v>30</v>
      </c>
      <c r="N1" s="111"/>
      <c r="O1" s="111"/>
      <c r="P1" s="111"/>
      <c r="Q1" s="111"/>
    </row>
    <row r="2" spans="3:17" ht="22.5" customHeight="1" x14ac:dyDescent="0.15">
      <c r="C2" s="58"/>
      <c r="D2" s="82" t="s">
        <v>14</v>
      </c>
      <c r="E2" s="83"/>
      <c r="F2" s="84"/>
      <c r="G2" s="2"/>
      <c r="H2" s="3"/>
      <c r="M2" s="111"/>
      <c r="N2" s="111"/>
      <c r="O2" s="111"/>
      <c r="P2" s="111"/>
      <c r="Q2" s="111"/>
    </row>
    <row r="3" spans="3:17" ht="7.5" customHeight="1" x14ac:dyDescent="0.15">
      <c r="M3" s="111"/>
      <c r="N3" s="111"/>
      <c r="O3" s="111"/>
      <c r="P3" s="111"/>
      <c r="Q3" s="111"/>
    </row>
    <row r="4" spans="3:17" ht="13.5" customHeight="1" x14ac:dyDescent="0.15">
      <c r="D4" s="4"/>
      <c r="E4" s="65" t="s">
        <v>13</v>
      </c>
      <c r="F4" s="5" t="s">
        <v>22</v>
      </c>
      <c r="G4" s="6" t="s">
        <v>0</v>
      </c>
      <c r="H4" s="7"/>
      <c r="M4" s="79" t="s">
        <v>37</v>
      </c>
      <c r="N4" s="79"/>
      <c r="O4" s="79"/>
      <c r="P4" s="79"/>
      <c r="Q4" s="79"/>
    </row>
    <row r="5" spans="3:17" ht="17.25" customHeight="1" x14ac:dyDescent="0.15">
      <c r="D5" s="8"/>
      <c r="E5" s="64">
        <v>1</v>
      </c>
      <c r="F5" s="1"/>
      <c r="G5" s="1"/>
      <c r="H5" s="9"/>
      <c r="J5" s="10"/>
      <c r="K5" s="10"/>
    </row>
    <row r="6" spans="3:17" ht="17.25" customHeight="1" x14ac:dyDescent="0.15">
      <c r="D6" s="8"/>
      <c r="E6" s="64">
        <v>2</v>
      </c>
      <c r="F6" s="1"/>
      <c r="G6" s="1"/>
      <c r="H6" s="9"/>
      <c r="J6" s="10" t="s">
        <v>28</v>
      </c>
      <c r="K6" s="10"/>
    </row>
    <row r="7" spans="3:17" ht="17.25" customHeight="1" x14ac:dyDescent="0.15">
      <c r="D7" s="8"/>
      <c r="E7" s="64">
        <v>3</v>
      </c>
      <c r="F7" s="1"/>
      <c r="G7" s="1"/>
      <c r="H7" s="9"/>
      <c r="J7" s="10" t="s">
        <v>25</v>
      </c>
      <c r="K7" s="10"/>
    </row>
    <row r="8" spans="3:17" ht="17.25" customHeight="1" x14ac:dyDescent="0.15">
      <c r="D8" s="8"/>
      <c r="E8" s="64">
        <v>4</v>
      </c>
      <c r="F8" s="1"/>
      <c r="G8" s="1"/>
      <c r="H8" s="9"/>
      <c r="J8" s="10" t="s">
        <v>26</v>
      </c>
      <c r="K8" s="11"/>
    </row>
    <row r="9" spans="3:17" ht="17.25" customHeight="1" x14ac:dyDescent="0.15">
      <c r="D9" s="99" t="s">
        <v>16</v>
      </c>
      <c r="E9" s="64">
        <v>5</v>
      </c>
      <c r="F9" s="1"/>
      <c r="G9" s="1"/>
      <c r="H9" s="9"/>
      <c r="J9" s="11" t="s">
        <v>15</v>
      </c>
      <c r="K9" s="12"/>
    </row>
    <row r="10" spans="3:17" ht="17.25" customHeight="1" x14ac:dyDescent="0.15">
      <c r="D10" s="99"/>
      <c r="E10" s="64">
        <v>6</v>
      </c>
      <c r="F10" s="1"/>
      <c r="G10" s="1"/>
      <c r="H10" s="9"/>
      <c r="J10" s="12" t="s">
        <v>32</v>
      </c>
      <c r="K10" s="12"/>
    </row>
    <row r="11" spans="3:17" ht="17.25" customHeight="1" x14ac:dyDescent="0.15">
      <c r="D11" s="99"/>
      <c r="E11" s="64">
        <v>7</v>
      </c>
      <c r="F11" s="1"/>
      <c r="G11" s="1"/>
      <c r="H11" s="9"/>
      <c r="J11" s="12" t="s">
        <v>33</v>
      </c>
      <c r="K11" s="12"/>
    </row>
    <row r="12" spans="3:17" ht="17.25" customHeight="1" x14ac:dyDescent="0.15">
      <c r="D12" s="99"/>
      <c r="E12" s="64">
        <v>8</v>
      </c>
      <c r="F12" s="1"/>
      <c r="G12" s="1"/>
      <c r="H12" s="9"/>
      <c r="J12" s="56" t="s">
        <v>34</v>
      </c>
      <c r="K12" s="12"/>
    </row>
    <row r="13" spans="3:17" ht="17.25" customHeight="1" x14ac:dyDescent="0.15">
      <c r="D13" s="99"/>
      <c r="E13" s="64">
        <v>9</v>
      </c>
      <c r="F13" s="1"/>
      <c r="G13" s="1"/>
      <c r="H13" s="9"/>
      <c r="J13" s="12" t="s">
        <v>35</v>
      </c>
      <c r="K13" s="12"/>
    </row>
    <row r="14" spans="3:17" ht="17.25" customHeight="1" x14ac:dyDescent="0.15">
      <c r="D14" s="13" t="s">
        <v>18</v>
      </c>
      <c r="E14" s="64">
        <v>10</v>
      </c>
      <c r="F14" s="1"/>
      <c r="G14" s="1"/>
      <c r="H14" s="9"/>
      <c r="J14" s="12" t="s">
        <v>20</v>
      </c>
      <c r="K14" s="12"/>
    </row>
    <row r="15" spans="3:17" ht="17.25" customHeight="1" x14ac:dyDescent="0.15">
      <c r="D15" s="8">
        <v>18</v>
      </c>
      <c r="E15" s="64">
        <v>11</v>
      </c>
      <c r="F15" s="1"/>
      <c r="G15" s="1"/>
      <c r="H15" s="9"/>
      <c r="J15" s="12" t="s">
        <v>24</v>
      </c>
      <c r="K15" s="12"/>
    </row>
    <row r="16" spans="3:17" ht="17.25" customHeight="1" x14ac:dyDescent="0.15">
      <c r="D16" s="8" t="s">
        <v>17</v>
      </c>
      <c r="E16" s="64">
        <v>12</v>
      </c>
      <c r="F16" s="1"/>
      <c r="G16" s="1"/>
      <c r="H16" s="9"/>
      <c r="J16" s="12" t="s">
        <v>27</v>
      </c>
    </row>
    <row r="17" spans="1:17" ht="17.25" customHeight="1" x14ac:dyDescent="0.15">
      <c r="D17" s="14" t="s">
        <v>19</v>
      </c>
      <c r="E17" s="64">
        <v>13</v>
      </c>
      <c r="F17" s="1"/>
      <c r="G17" s="1"/>
      <c r="H17" s="9"/>
      <c r="J17" s="12" t="s">
        <v>21</v>
      </c>
    </row>
    <row r="18" spans="1:17" ht="17.25" customHeight="1" x14ac:dyDescent="0.15">
      <c r="D18" s="8"/>
      <c r="E18" s="64">
        <v>14</v>
      </c>
      <c r="F18" s="1"/>
      <c r="G18" s="1"/>
      <c r="H18" s="9"/>
    </row>
    <row r="19" spans="1:17" ht="17.25" customHeight="1" x14ac:dyDescent="0.15">
      <c r="D19" s="8"/>
      <c r="E19" s="64">
        <v>15</v>
      </c>
      <c r="F19" s="1"/>
      <c r="G19" s="1"/>
      <c r="H19" s="9"/>
    </row>
    <row r="20" spans="1:17" ht="17.25" customHeight="1" x14ac:dyDescent="0.15">
      <c r="D20" s="8"/>
      <c r="E20" s="64">
        <v>16</v>
      </c>
      <c r="F20" s="1"/>
      <c r="G20" s="1"/>
      <c r="H20" s="9"/>
    </row>
    <row r="21" spans="1:17" ht="17.25" customHeight="1" x14ac:dyDescent="0.15">
      <c r="D21" s="8"/>
      <c r="E21" s="64">
        <v>17</v>
      </c>
      <c r="F21" s="1"/>
      <c r="G21" s="1"/>
      <c r="H21" s="9"/>
    </row>
    <row r="22" spans="1:17" ht="17.25" customHeight="1" x14ac:dyDescent="0.15">
      <c r="D22" s="15"/>
      <c r="E22" s="64">
        <v>18</v>
      </c>
      <c r="F22" s="1"/>
      <c r="G22" s="1"/>
      <c r="H22" s="9"/>
    </row>
    <row r="23" spans="1:17" ht="22.5" customHeight="1" x14ac:dyDescent="0.15"/>
    <row r="24" spans="1:17" ht="17.25" customHeight="1" x14ac:dyDescent="0.15">
      <c r="A24" s="101" t="s">
        <v>23</v>
      </c>
      <c r="B24" s="101"/>
      <c r="C24" s="101"/>
      <c r="D24" s="101"/>
      <c r="F24" s="100" t="s">
        <v>11</v>
      </c>
      <c r="G24" s="100"/>
      <c r="H24" s="100"/>
      <c r="I24" s="100" t="s">
        <v>4</v>
      </c>
      <c r="J24" s="100"/>
      <c r="K24" s="100"/>
      <c r="L24" s="100" t="s">
        <v>5</v>
      </c>
      <c r="M24" s="100"/>
      <c r="N24" s="100"/>
      <c r="O24" s="100" t="s">
        <v>6</v>
      </c>
      <c r="P24" s="100"/>
      <c r="Q24" s="100"/>
    </row>
    <row r="25" spans="1:17" ht="27.75" customHeight="1" x14ac:dyDescent="0.15">
      <c r="A25" s="105" t="s">
        <v>12</v>
      </c>
      <c r="B25" s="105"/>
      <c r="C25" s="105"/>
      <c r="D25" s="105"/>
      <c r="F25" s="66" t="s">
        <v>3</v>
      </c>
      <c r="G25" s="108" t="str">
        <f>IF($G$2="","",$G$2)</f>
        <v/>
      </c>
      <c r="H25" s="112"/>
      <c r="I25" s="60" t="s">
        <v>3</v>
      </c>
      <c r="J25" s="108" t="str">
        <f>IF($G$2="","",$G$2)</f>
        <v/>
      </c>
      <c r="K25" s="110"/>
      <c r="L25" s="60" t="s">
        <v>3</v>
      </c>
      <c r="M25" s="108" t="str">
        <f>IF($G$2="","",$G$2)</f>
        <v/>
      </c>
      <c r="N25" s="110"/>
      <c r="O25" s="59" t="s">
        <v>3</v>
      </c>
      <c r="P25" s="108" t="str">
        <f>IF($G$2="","",$G$2)</f>
        <v/>
      </c>
      <c r="Q25" s="109"/>
    </row>
    <row r="26" spans="1:17" ht="12.75" customHeight="1" x14ac:dyDescent="0.15">
      <c r="A26" s="17">
        <v>1</v>
      </c>
      <c r="B26" s="17">
        <v>2</v>
      </c>
      <c r="C26" s="17">
        <v>3</v>
      </c>
      <c r="D26" s="17">
        <v>4</v>
      </c>
      <c r="F26" s="61" t="s">
        <v>1</v>
      </c>
      <c r="G26" s="45" t="s">
        <v>0</v>
      </c>
      <c r="H26" s="77" t="s">
        <v>29</v>
      </c>
      <c r="I26" s="63" t="s">
        <v>1</v>
      </c>
      <c r="J26" s="45" t="s">
        <v>0</v>
      </c>
      <c r="K26" s="76" t="s">
        <v>29</v>
      </c>
      <c r="L26" s="63" t="s">
        <v>1</v>
      </c>
      <c r="M26" s="45" t="s">
        <v>0</v>
      </c>
      <c r="N26" s="76" t="s">
        <v>29</v>
      </c>
      <c r="O26" s="62" t="s">
        <v>1</v>
      </c>
      <c r="P26" s="45" t="s">
        <v>0</v>
      </c>
      <c r="Q26" s="75" t="s">
        <v>29</v>
      </c>
    </row>
    <row r="27" spans="1:17" ht="14.1" customHeight="1" x14ac:dyDescent="0.15">
      <c r="A27" s="57"/>
      <c r="B27" s="57"/>
      <c r="C27" s="57"/>
      <c r="D27" s="57"/>
      <c r="F27" s="67" t="str">
        <f>IF($A27="","",$A27)</f>
        <v/>
      </c>
      <c r="G27" s="73" t="str">
        <f t="shared" ref="G27:G40" si="0">IF($A27="","",VLOOKUP($A27,$F$5:$G$22,2,FALSE))</f>
        <v/>
      </c>
      <c r="H27" s="73"/>
      <c r="I27" s="47" t="str">
        <f>IF($B27="","",$B27)</f>
        <v/>
      </c>
      <c r="J27" s="73" t="str">
        <f t="shared" ref="J27:J40" si="1">IF($B27="","",VLOOKUP($B27,$F$5:$G$22,2,FALSE))</f>
        <v/>
      </c>
      <c r="K27" s="68"/>
      <c r="L27" s="47" t="str">
        <f t="shared" ref="L27:L40" si="2">IF($C27="","",$C27)</f>
        <v/>
      </c>
      <c r="M27" s="73" t="str">
        <f t="shared" ref="M27:M40" si="3">IF($C27="","",VLOOKUP($C27,$F$5:$G$22,2,FALSE))</f>
        <v/>
      </c>
      <c r="N27" s="68"/>
      <c r="O27" s="48" t="str">
        <f t="shared" ref="O27:O40" si="4">IF($D27="","",$D27)</f>
        <v/>
      </c>
      <c r="P27" s="73" t="str">
        <f t="shared" ref="P27:P40" si="5">IF($D27="","",VLOOKUP($D27,$F$5:$G$22,2,FALSE))</f>
        <v/>
      </c>
      <c r="Q27" s="71"/>
    </row>
    <row r="28" spans="1:17" ht="14.1" customHeight="1" x14ac:dyDescent="0.15">
      <c r="A28" s="57"/>
      <c r="B28" s="57"/>
      <c r="C28" s="57"/>
      <c r="D28" s="57"/>
      <c r="F28" s="69" t="str">
        <f t="shared" ref="F28:F40" si="6">IF($A28="","",$A28)</f>
        <v/>
      </c>
      <c r="G28" s="49" t="str">
        <f t="shared" si="0"/>
        <v/>
      </c>
      <c r="H28" s="49"/>
      <c r="I28" s="50" t="str">
        <f t="shared" ref="I28:I40" si="7">IF($B28="","",$B28)</f>
        <v/>
      </c>
      <c r="J28" s="49" t="str">
        <f t="shared" si="1"/>
        <v/>
      </c>
      <c r="K28" s="29"/>
      <c r="L28" s="50" t="str">
        <f t="shared" si="2"/>
        <v/>
      </c>
      <c r="M28" s="49" t="str">
        <f t="shared" si="3"/>
        <v/>
      </c>
      <c r="N28" s="29"/>
      <c r="O28" s="51" t="str">
        <f t="shared" si="4"/>
        <v/>
      </c>
      <c r="P28" s="49" t="str">
        <f t="shared" si="5"/>
        <v/>
      </c>
      <c r="Q28" s="74"/>
    </row>
    <row r="29" spans="1:17" ht="14.1" customHeight="1" x14ac:dyDescent="0.15">
      <c r="A29" s="57"/>
      <c r="B29" s="57"/>
      <c r="C29" s="57"/>
      <c r="D29" s="57"/>
      <c r="F29" s="69" t="str">
        <f t="shared" si="6"/>
        <v/>
      </c>
      <c r="G29" s="49" t="str">
        <f t="shared" si="0"/>
        <v/>
      </c>
      <c r="H29" s="49"/>
      <c r="I29" s="50" t="str">
        <f t="shared" si="7"/>
        <v/>
      </c>
      <c r="J29" s="49" t="str">
        <f t="shared" si="1"/>
        <v/>
      </c>
      <c r="K29" s="29"/>
      <c r="L29" s="50" t="str">
        <f t="shared" si="2"/>
        <v/>
      </c>
      <c r="M29" s="49" t="str">
        <f t="shared" si="3"/>
        <v/>
      </c>
      <c r="N29" s="29"/>
      <c r="O29" s="51" t="str">
        <f t="shared" si="4"/>
        <v/>
      </c>
      <c r="P29" s="49" t="str">
        <f t="shared" si="5"/>
        <v/>
      </c>
      <c r="Q29" s="74"/>
    </row>
    <row r="30" spans="1:17" ht="14.1" customHeight="1" x14ac:dyDescent="0.15">
      <c r="A30" s="57"/>
      <c r="B30" s="57"/>
      <c r="C30" s="57"/>
      <c r="D30" s="57"/>
      <c r="F30" s="69" t="str">
        <f t="shared" si="6"/>
        <v/>
      </c>
      <c r="G30" s="49" t="str">
        <f t="shared" si="0"/>
        <v/>
      </c>
      <c r="H30" s="49"/>
      <c r="I30" s="50" t="str">
        <f t="shared" si="7"/>
        <v/>
      </c>
      <c r="J30" s="49" t="str">
        <f t="shared" si="1"/>
        <v/>
      </c>
      <c r="K30" s="29"/>
      <c r="L30" s="50" t="str">
        <f t="shared" si="2"/>
        <v/>
      </c>
      <c r="M30" s="49" t="str">
        <f t="shared" si="3"/>
        <v/>
      </c>
      <c r="N30" s="29"/>
      <c r="O30" s="51" t="str">
        <f t="shared" si="4"/>
        <v/>
      </c>
      <c r="P30" s="49" t="str">
        <f t="shared" si="5"/>
        <v/>
      </c>
      <c r="Q30" s="74"/>
    </row>
    <row r="31" spans="1:17" ht="14.1" customHeight="1" x14ac:dyDescent="0.15">
      <c r="A31" s="57"/>
      <c r="B31" s="57"/>
      <c r="C31" s="57"/>
      <c r="D31" s="57"/>
      <c r="F31" s="69" t="str">
        <f t="shared" si="6"/>
        <v/>
      </c>
      <c r="G31" s="49" t="str">
        <f t="shared" si="0"/>
        <v/>
      </c>
      <c r="H31" s="49"/>
      <c r="I31" s="50" t="str">
        <f t="shared" si="7"/>
        <v/>
      </c>
      <c r="J31" s="49" t="str">
        <f t="shared" si="1"/>
        <v/>
      </c>
      <c r="K31" s="29"/>
      <c r="L31" s="50" t="str">
        <f t="shared" si="2"/>
        <v/>
      </c>
      <c r="M31" s="49" t="str">
        <f t="shared" si="3"/>
        <v/>
      </c>
      <c r="N31" s="29"/>
      <c r="O31" s="51" t="str">
        <f t="shared" si="4"/>
        <v/>
      </c>
      <c r="P31" s="49" t="str">
        <f t="shared" si="5"/>
        <v/>
      </c>
      <c r="Q31" s="74"/>
    </row>
    <row r="32" spans="1:17" ht="14.1" customHeight="1" x14ac:dyDescent="0.15">
      <c r="A32" s="57"/>
      <c r="B32" s="57"/>
      <c r="C32" s="57"/>
      <c r="D32" s="57"/>
      <c r="F32" s="69" t="str">
        <f t="shared" si="6"/>
        <v/>
      </c>
      <c r="G32" s="49" t="str">
        <f t="shared" si="0"/>
        <v/>
      </c>
      <c r="H32" s="49"/>
      <c r="I32" s="50" t="str">
        <f t="shared" si="7"/>
        <v/>
      </c>
      <c r="J32" s="49" t="str">
        <f t="shared" si="1"/>
        <v/>
      </c>
      <c r="K32" s="29"/>
      <c r="L32" s="50" t="str">
        <f t="shared" si="2"/>
        <v/>
      </c>
      <c r="M32" s="49" t="str">
        <f t="shared" si="3"/>
        <v/>
      </c>
      <c r="N32" s="29"/>
      <c r="O32" s="51" t="str">
        <f t="shared" si="4"/>
        <v/>
      </c>
      <c r="P32" s="49" t="str">
        <f t="shared" si="5"/>
        <v/>
      </c>
      <c r="Q32" s="74"/>
    </row>
    <row r="33" spans="1:17" ht="14.1" customHeight="1" x14ac:dyDescent="0.15">
      <c r="A33" s="57"/>
      <c r="B33" s="57"/>
      <c r="C33" s="57"/>
      <c r="D33" s="57"/>
      <c r="F33" s="69" t="str">
        <f t="shared" si="6"/>
        <v/>
      </c>
      <c r="G33" s="49" t="str">
        <f t="shared" si="0"/>
        <v/>
      </c>
      <c r="H33" s="49"/>
      <c r="I33" s="50" t="str">
        <f t="shared" si="7"/>
        <v/>
      </c>
      <c r="J33" s="49" t="str">
        <f t="shared" si="1"/>
        <v/>
      </c>
      <c r="K33" s="29"/>
      <c r="L33" s="50" t="str">
        <f t="shared" si="2"/>
        <v/>
      </c>
      <c r="M33" s="49" t="str">
        <f t="shared" si="3"/>
        <v/>
      </c>
      <c r="N33" s="29"/>
      <c r="O33" s="51" t="str">
        <f t="shared" si="4"/>
        <v/>
      </c>
      <c r="P33" s="49" t="str">
        <f t="shared" si="5"/>
        <v/>
      </c>
      <c r="Q33" s="74"/>
    </row>
    <row r="34" spans="1:17" ht="14.1" customHeight="1" x14ac:dyDescent="0.15">
      <c r="A34" s="57"/>
      <c r="B34" s="57"/>
      <c r="C34" s="57"/>
      <c r="D34" s="57"/>
      <c r="F34" s="69" t="str">
        <f t="shared" si="6"/>
        <v/>
      </c>
      <c r="G34" s="49" t="str">
        <f t="shared" si="0"/>
        <v/>
      </c>
      <c r="H34" s="49"/>
      <c r="I34" s="50" t="str">
        <f t="shared" si="7"/>
        <v/>
      </c>
      <c r="J34" s="49" t="str">
        <f t="shared" si="1"/>
        <v/>
      </c>
      <c r="K34" s="29"/>
      <c r="L34" s="50" t="str">
        <f t="shared" si="2"/>
        <v/>
      </c>
      <c r="M34" s="49" t="str">
        <f t="shared" si="3"/>
        <v/>
      </c>
      <c r="N34" s="29"/>
      <c r="O34" s="51" t="str">
        <f t="shared" si="4"/>
        <v/>
      </c>
      <c r="P34" s="49" t="str">
        <f t="shared" si="5"/>
        <v/>
      </c>
      <c r="Q34" s="74"/>
    </row>
    <row r="35" spans="1:17" ht="14.1" customHeight="1" x14ac:dyDescent="0.15">
      <c r="A35" s="57"/>
      <c r="B35" s="57"/>
      <c r="C35" s="57"/>
      <c r="D35" s="57"/>
      <c r="F35" s="69" t="str">
        <f t="shared" si="6"/>
        <v/>
      </c>
      <c r="G35" s="49" t="str">
        <f t="shared" si="0"/>
        <v/>
      </c>
      <c r="H35" s="49"/>
      <c r="I35" s="50" t="str">
        <f t="shared" si="7"/>
        <v/>
      </c>
      <c r="J35" s="49" t="str">
        <f t="shared" si="1"/>
        <v/>
      </c>
      <c r="K35" s="29"/>
      <c r="L35" s="50" t="str">
        <f t="shared" si="2"/>
        <v/>
      </c>
      <c r="M35" s="49" t="str">
        <f t="shared" si="3"/>
        <v/>
      </c>
      <c r="N35" s="29"/>
      <c r="O35" s="51" t="str">
        <f t="shared" si="4"/>
        <v/>
      </c>
      <c r="P35" s="49" t="str">
        <f t="shared" si="5"/>
        <v/>
      </c>
      <c r="Q35" s="74"/>
    </row>
    <row r="36" spans="1:17" ht="14.1" customHeight="1" x14ac:dyDescent="0.15">
      <c r="A36" s="57"/>
      <c r="B36" s="57"/>
      <c r="C36" s="57"/>
      <c r="D36" s="57"/>
      <c r="F36" s="69" t="str">
        <f t="shared" si="6"/>
        <v/>
      </c>
      <c r="G36" s="49" t="str">
        <f t="shared" si="0"/>
        <v/>
      </c>
      <c r="H36" s="49"/>
      <c r="I36" s="50" t="str">
        <f t="shared" si="7"/>
        <v/>
      </c>
      <c r="J36" s="49" t="str">
        <f t="shared" si="1"/>
        <v/>
      </c>
      <c r="K36" s="29"/>
      <c r="L36" s="50" t="str">
        <f t="shared" si="2"/>
        <v/>
      </c>
      <c r="M36" s="49" t="str">
        <f t="shared" si="3"/>
        <v/>
      </c>
      <c r="N36" s="29"/>
      <c r="O36" s="51" t="str">
        <f t="shared" si="4"/>
        <v/>
      </c>
      <c r="P36" s="49" t="str">
        <f t="shared" si="5"/>
        <v/>
      </c>
      <c r="Q36" s="74"/>
    </row>
    <row r="37" spans="1:17" ht="14.1" customHeight="1" x14ac:dyDescent="0.15">
      <c r="A37" s="57"/>
      <c r="B37" s="57"/>
      <c r="C37" s="57"/>
      <c r="D37" s="57"/>
      <c r="F37" s="69" t="str">
        <f t="shared" si="6"/>
        <v/>
      </c>
      <c r="G37" s="49" t="str">
        <f t="shared" si="0"/>
        <v/>
      </c>
      <c r="H37" s="49"/>
      <c r="I37" s="50" t="str">
        <f t="shared" si="7"/>
        <v/>
      </c>
      <c r="J37" s="49" t="str">
        <f t="shared" si="1"/>
        <v/>
      </c>
      <c r="K37" s="29"/>
      <c r="L37" s="50" t="str">
        <f t="shared" si="2"/>
        <v/>
      </c>
      <c r="M37" s="49" t="str">
        <f t="shared" si="3"/>
        <v/>
      </c>
      <c r="N37" s="29"/>
      <c r="O37" s="51" t="str">
        <f t="shared" si="4"/>
        <v/>
      </c>
      <c r="P37" s="49" t="str">
        <f t="shared" si="5"/>
        <v/>
      </c>
      <c r="Q37" s="74"/>
    </row>
    <row r="38" spans="1:17" ht="14.1" customHeight="1" x14ac:dyDescent="0.15">
      <c r="A38" s="57"/>
      <c r="B38" s="57"/>
      <c r="C38" s="57"/>
      <c r="D38" s="57"/>
      <c r="F38" s="69" t="str">
        <f t="shared" si="6"/>
        <v/>
      </c>
      <c r="G38" s="49" t="str">
        <f t="shared" si="0"/>
        <v/>
      </c>
      <c r="H38" s="49"/>
      <c r="I38" s="50" t="str">
        <f t="shared" si="7"/>
        <v/>
      </c>
      <c r="J38" s="49" t="str">
        <f t="shared" si="1"/>
        <v/>
      </c>
      <c r="K38" s="29"/>
      <c r="L38" s="50" t="str">
        <f t="shared" si="2"/>
        <v/>
      </c>
      <c r="M38" s="49" t="str">
        <f t="shared" si="3"/>
        <v/>
      </c>
      <c r="N38" s="29"/>
      <c r="O38" s="51" t="str">
        <f t="shared" si="4"/>
        <v/>
      </c>
      <c r="P38" s="49" t="str">
        <f t="shared" si="5"/>
        <v/>
      </c>
      <c r="Q38" s="74"/>
    </row>
    <row r="39" spans="1:17" ht="14.1" customHeight="1" x14ac:dyDescent="0.15">
      <c r="A39" s="57"/>
      <c r="B39" s="57"/>
      <c r="C39" s="57"/>
      <c r="D39" s="57"/>
      <c r="F39" s="69" t="str">
        <f t="shared" si="6"/>
        <v/>
      </c>
      <c r="G39" s="49" t="str">
        <f t="shared" si="0"/>
        <v/>
      </c>
      <c r="H39" s="49"/>
      <c r="I39" s="50" t="str">
        <f t="shared" si="7"/>
        <v/>
      </c>
      <c r="J39" s="49" t="str">
        <f t="shared" si="1"/>
        <v/>
      </c>
      <c r="K39" s="29"/>
      <c r="L39" s="50" t="str">
        <f t="shared" si="2"/>
        <v/>
      </c>
      <c r="M39" s="49" t="str">
        <f t="shared" si="3"/>
        <v/>
      </c>
      <c r="N39" s="29"/>
      <c r="O39" s="51" t="str">
        <f t="shared" si="4"/>
        <v/>
      </c>
      <c r="P39" s="49" t="str">
        <f t="shared" si="5"/>
        <v/>
      </c>
      <c r="Q39" s="74"/>
    </row>
    <row r="40" spans="1:17" ht="14.1" customHeight="1" x14ac:dyDescent="0.15">
      <c r="A40" s="57"/>
      <c r="B40" s="57"/>
      <c r="C40" s="57"/>
      <c r="D40" s="57"/>
      <c r="F40" s="70" t="str">
        <f t="shared" si="6"/>
        <v/>
      </c>
      <c r="G40" s="55" t="str">
        <f t="shared" si="0"/>
        <v/>
      </c>
      <c r="H40" s="55"/>
      <c r="I40" s="53" t="str">
        <f t="shared" si="7"/>
        <v/>
      </c>
      <c r="J40" s="55" t="str">
        <f t="shared" si="1"/>
        <v/>
      </c>
      <c r="K40" s="39"/>
      <c r="L40" s="53" t="str">
        <f t="shared" si="2"/>
        <v/>
      </c>
      <c r="M40" s="55" t="str">
        <f t="shared" si="3"/>
        <v/>
      </c>
      <c r="N40" s="39"/>
      <c r="O40" s="54" t="str">
        <f t="shared" si="4"/>
        <v/>
      </c>
      <c r="P40" s="55" t="str">
        <f t="shared" si="5"/>
        <v/>
      </c>
      <c r="Q40" s="72"/>
    </row>
    <row r="41" spans="1:17" ht="12.75" customHeight="1" x14ac:dyDescent="0.15">
      <c r="A41" s="102" t="s">
        <v>2</v>
      </c>
      <c r="B41" s="102"/>
      <c r="C41" s="102"/>
      <c r="D41" s="102"/>
      <c r="F41" s="106" t="s">
        <v>2</v>
      </c>
      <c r="G41" s="90"/>
      <c r="H41" s="90"/>
      <c r="I41" s="107" t="s">
        <v>2</v>
      </c>
      <c r="J41" s="90"/>
      <c r="K41" s="88"/>
      <c r="L41" s="107" t="s">
        <v>2</v>
      </c>
      <c r="M41" s="90"/>
      <c r="N41" s="88"/>
      <c r="O41" s="90" t="s">
        <v>2</v>
      </c>
      <c r="P41" s="90"/>
      <c r="Q41" s="86"/>
    </row>
    <row r="42" spans="1:17" ht="14.1" customHeight="1" x14ac:dyDescent="0.15">
      <c r="A42" s="57"/>
      <c r="B42" s="57"/>
      <c r="C42" s="57"/>
      <c r="D42" s="57"/>
      <c r="F42" s="67" t="str">
        <f>IF($A42="","",$A42)</f>
        <v/>
      </c>
      <c r="G42" s="23" t="str">
        <f>IF($A42="","",VLOOKUP($A42,$F$5:$G$22,2,FALSE))</f>
        <v/>
      </c>
      <c r="H42" s="73"/>
      <c r="I42" s="47" t="str">
        <f>IF($B42="","",$B42)</f>
        <v/>
      </c>
      <c r="J42" s="23" t="str">
        <f>IF($B42="","",VLOOKUP($B42,$F$5:$G$22,2,FALSE))</f>
        <v/>
      </c>
      <c r="K42" s="68"/>
      <c r="L42" s="47" t="str">
        <f>IF($C42="","",$C42)</f>
        <v/>
      </c>
      <c r="M42" s="23" t="str">
        <f>IF($C42="","",VLOOKUP($C42,$F$5:$G$22,2,FALSE))</f>
        <v/>
      </c>
      <c r="N42" s="68"/>
      <c r="O42" s="48" t="str">
        <f>IF($D42="","",$D42)</f>
        <v/>
      </c>
      <c r="P42" s="23" t="str">
        <f>IF($D42="","",VLOOKUP($D42,$F$5:$G$22,2,FALSE))</f>
        <v/>
      </c>
      <c r="Q42" s="71"/>
    </row>
    <row r="43" spans="1:17" ht="14.1" customHeight="1" x14ac:dyDescent="0.15">
      <c r="A43" s="57"/>
      <c r="B43" s="57"/>
      <c r="C43" s="57"/>
      <c r="D43" s="57"/>
      <c r="F43" s="70" t="str">
        <f>IF($A43="","",$A43)</f>
        <v/>
      </c>
      <c r="G43" s="37" t="str">
        <f>IF($A43="","",VLOOKUP($A43,$F$5:$G$22,2,FALSE))</f>
        <v/>
      </c>
      <c r="H43" s="55"/>
      <c r="I43" s="53" t="str">
        <f>IF($B43="","",$B43)</f>
        <v/>
      </c>
      <c r="J43" s="37" t="str">
        <f>IF($B43="","",VLOOKUP($B43,$F$5:$G$22,2,FALSE))</f>
        <v/>
      </c>
      <c r="K43" s="39"/>
      <c r="L43" s="53" t="str">
        <f>IF($C43="","",$C43)</f>
        <v/>
      </c>
      <c r="M43" s="37" t="str">
        <f>IF($C43="","",VLOOKUP($C43,$F$5:$G$22,2,FALSE))</f>
        <v/>
      </c>
      <c r="N43" s="39"/>
      <c r="O43" s="54" t="str">
        <f>IF($D43="","",$D43)</f>
        <v/>
      </c>
      <c r="P43" s="37" t="str">
        <f>IF($D43="","",VLOOKUP($D43,$F$5:$G$22,2,FALSE))</f>
        <v/>
      </c>
      <c r="Q43" s="72"/>
    </row>
    <row r="44" spans="1:17" ht="15" customHeight="1" x14ac:dyDescent="0.15"/>
  </sheetData>
  <sheetProtection algorithmName="SHA-512" hashValue="eo9rB05KWJCYzb8UoBZKHnCG5ZWpIWl6jrrA5CTLoEsQT9LWMExz4d3DkF9Y2KD9uQ0DTpwoxQ8xQvtxFdpTcg==" saltValue="6gkFOz60dmoekZar3laneg==" spinCount="100000" sheet="1" objects="1" scenarios="1" selectLockedCells="1"/>
  <mergeCells count="19">
    <mergeCell ref="I41:K41"/>
    <mergeCell ref="L41:N41"/>
    <mergeCell ref="O41:Q41"/>
    <mergeCell ref="F24:H24"/>
    <mergeCell ref="I24:K24"/>
    <mergeCell ref="O24:Q24"/>
    <mergeCell ref="L24:N24"/>
    <mergeCell ref="P25:Q25"/>
    <mergeCell ref="M25:N25"/>
    <mergeCell ref="J25:K25"/>
    <mergeCell ref="M1:Q3"/>
    <mergeCell ref="G25:H25"/>
    <mergeCell ref="M4:Q4"/>
    <mergeCell ref="A24:D24"/>
    <mergeCell ref="D9:D13"/>
    <mergeCell ref="D2:F2"/>
    <mergeCell ref="A41:D41"/>
    <mergeCell ref="F41:H41"/>
    <mergeCell ref="A25:D25"/>
  </mergeCells>
  <phoneticPr fontId="2"/>
  <conditionalFormatting sqref="G2">
    <cfRule type="containsBlanks" dxfId="2" priority="3">
      <formula>LEN(TRIM(G2))=0</formula>
    </cfRule>
  </conditionalFormatting>
  <conditionalFormatting sqref="F5:F22 A27:D40 A42:D43">
    <cfRule type="containsBlanks" dxfId="1" priority="2">
      <formula>LEN(TRIM(A5))=0</formula>
    </cfRule>
  </conditionalFormatting>
  <conditionalFormatting sqref="G5:G22">
    <cfRule type="containsBlanks" dxfId="0" priority="1">
      <formula>LEN(TRIM(G5))=0</formula>
    </cfRule>
  </conditionalFormatting>
  <dataValidations count="2">
    <dataValidation imeMode="halfAlpha" allowBlank="1" showInputMessage="1" showErrorMessage="1" sqref="A27:D40 A42:D43 F5:F22" xr:uid="{FE00D288-2BB1-499D-B8FB-82B8DBFBA580}"/>
    <dataValidation imeMode="hiragana" allowBlank="1" showInputMessage="1" showErrorMessage="1" sqref="G2:H2 G5:H22" xr:uid="{6B72945A-EBB5-4E1E-915F-585677C62B89}"/>
  </dataValidations>
  <printOptions horizontalCentered="1"/>
  <pageMargins left="0.59055118110236227" right="0.59055118110236227" top="0.98425196850393704" bottom="0.98425196850393704" header="0.39370078740157483" footer="0.31496062992125984"/>
  <pageSetup paperSize="9" orientation="portrait" horizontalDpi="300" verticalDpi="300" r:id="rId1"/>
  <headerFooter>
    <oddHeader>&amp;C&amp;"ＭＳ ゴシック,標準"&amp;16【Composition Menber】for 5set match</oddHeader>
    <oddFooter>&amp;L&amp;"ＭＳ ゴシック,標準"&amp;10　　　　　　　　　　注意1：「監督」「チームキャプテン」の署名はIF用紙に記入
　　　　　　　　　　注意2：「チームキャプテン」は番号に○数字を入力(手書きで○印を記入)
　　　　　　　　　　注意3：試合毎に切り取って使用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【Composition Menber】3セットマッチ用</vt:lpstr>
      <vt:lpstr>【Composition Menber】5セットマッチ用</vt:lpstr>
      <vt:lpstr>'【Composition Menber】3セットマッチ用'!Print_Area</vt:lpstr>
      <vt:lpstr>'【Composition Menber】5セットマッチ用'!Print_Area</vt:lpstr>
    </vt:vector>
  </TitlesOfParts>
  <Company>栃高体連バレー専門部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栃高体連バレー専門部</dc:creator>
  <cp:lastModifiedBy>tochigi-koutairen</cp:lastModifiedBy>
  <cp:lastPrinted>2023-05-24T12:11:00Z</cp:lastPrinted>
  <dcterms:created xsi:type="dcterms:W3CDTF">2010-05-09T23:19:09Z</dcterms:created>
  <dcterms:modified xsi:type="dcterms:W3CDTF">2023-05-25T01:35:39Z</dcterms:modified>
</cp:coreProperties>
</file>