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88" activeTab="0"/>
  </bookViews>
  <sheets>
    <sheet name="申込書" sheetId="1" r:id="rId1"/>
  </sheets>
  <definedNames>
    <definedName name="_xlfn.IFERROR" hidden="1">#NAME?</definedName>
    <definedName name="_xlnm.Print_Area" localSheetId="0">'申込書'!$A$1:$AK$40</definedName>
  </definedNames>
  <calcPr fullCalcOnLoad="1"/>
</workbook>
</file>

<file path=xl/sharedStrings.xml><?xml version="1.0" encoding="utf-8"?>
<sst xmlns="http://schemas.openxmlformats.org/spreadsheetml/2006/main" count="171" uniqueCount="77">
  <si>
    <t>【申込先】</t>
  </si>
  <si>
    <t>郵送</t>
  </si>
  <si>
    <t>〒104-0033</t>
  </si>
  <si>
    <t>FAX</t>
  </si>
  <si>
    <t>※</t>
  </si>
  <si>
    <t>「郵送」「FAX」のいずれかの方法で上記宛にお申込みください。</t>
  </si>
  <si>
    <r>
      <t>申し込みの際には、弊社への申込書と同様のものを必ず</t>
    </r>
    <r>
      <rPr>
        <b/>
        <u val="single"/>
        <sz val="10"/>
        <color indexed="10"/>
        <rFont val="ＭＳ Ｐゴシック"/>
        <family val="3"/>
      </rPr>
      <t>各所属連盟担当者様へFAX、E-mail等で送付ください。</t>
    </r>
  </si>
  <si>
    <r>
      <t>お支払いにつきましては、</t>
    </r>
    <r>
      <rPr>
        <b/>
        <u val="single"/>
        <sz val="10"/>
        <color indexed="10"/>
        <rFont val="ＭＳ Ｐゴシック"/>
        <family val="3"/>
      </rPr>
      <t>各連盟担当者様へお支払ください。</t>
    </r>
  </si>
  <si>
    <t>【申込代表者記入事項】</t>
  </si>
  <si>
    <t>チーム所属連盟</t>
  </si>
  <si>
    <t>チーム名</t>
  </si>
  <si>
    <t>小学校</t>
  </si>
  <si>
    <t>代表者</t>
  </si>
  <si>
    <t>氏名</t>
  </si>
  <si>
    <t>様</t>
  </si>
  <si>
    <t>中学校</t>
  </si>
  <si>
    <t>住所</t>
  </si>
  <si>
    <t>〒</t>
  </si>
  <si>
    <t>高校</t>
  </si>
  <si>
    <t>大学</t>
  </si>
  <si>
    <t>クラブ</t>
  </si>
  <si>
    <t>TEL</t>
  </si>
  <si>
    <t>家庭婦人</t>
  </si>
  <si>
    <t>E-mail</t>
  </si>
  <si>
    <t>ソフト</t>
  </si>
  <si>
    <t>チーム所属連盟は「小学校」「中学校」「高校」「大学」「クラブ」「家庭婦人」「ソフト」「ビーチ」「実連」「一般」</t>
  </si>
  <si>
    <t>ビーチ</t>
  </si>
  <si>
    <t>　</t>
  </si>
  <si>
    <t>のいずれかをご記入ください。</t>
  </si>
  <si>
    <t>実連</t>
  </si>
  <si>
    <t>一般</t>
  </si>
  <si>
    <t>【申込明細】</t>
  </si>
  <si>
    <t>ﾀｲﾌﾟ</t>
  </si>
  <si>
    <t>計</t>
  </si>
  <si>
    <t>ﾎﾞﾃﾞｨｶﾗｰ</t>
  </si>
  <si>
    <t>ブラック</t>
  </si>
  <si>
    <t>ﾛｺﾞｶﾗｰ</t>
  </si>
  <si>
    <t>枚</t>
  </si>
  <si>
    <t>S</t>
  </si>
  <si>
    <t>M</t>
  </si>
  <si>
    <t>L</t>
  </si>
  <si>
    <t>金額</t>
  </si>
  <si>
    <t>円</t>
  </si>
  <si>
    <t>総計</t>
  </si>
  <si>
    <t>代金は、各連盟担当者様までお支払いください</t>
  </si>
  <si>
    <t>送料</t>
  </si>
  <si>
    <t>ファイテン株式会社　東京支店　スポーツプロジェクト　福田・渡辺　宛</t>
  </si>
  <si>
    <t>ネイビー</t>
  </si>
  <si>
    <t>ピンク</t>
  </si>
  <si>
    <t>ブラック</t>
  </si>
  <si>
    <t>ホワイト</t>
  </si>
  <si>
    <t>ホワイト</t>
  </si>
  <si>
    <t>枚</t>
  </si>
  <si>
    <t>2021年度　栃木県バレーボール協会</t>
  </si>
  <si>
    <t>東京都中央区新川2-20-7　TOKOHビル5F</t>
  </si>
  <si>
    <t>03-3537-7962</t>
  </si>
  <si>
    <t>FAX</t>
  </si>
  <si>
    <t>Tシャツ　1枚　2,500円（税込）</t>
  </si>
  <si>
    <t>ポロシャツ1枚　3,900円（税込）</t>
  </si>
  <si>
    <t>ゴールド</t>
  </si>
  <si>
    <t>ホワイト</t>
  </si>
  <si>
    <t>ライム</t>
  </si>
  <si>
    <t>ブルー</t>
  </si>
  <si>
    <t>グリーン</t>
  </si>
  <si>
    <t>ﾛｲﾔﾙﾌﾞﾙｰ</t>
  </si>
  <si>
    <t>シルバー</t>
  </si>
  <si>
    <t>ﾀﾞｰｸﾌﾞﾙｰ</t>
  </si>
  <si>
    <t xml:space="preserve">― </t>
  </si>
  <si>
    <t>申込枚数が4枚以下の場合、送料　550円（税込）をご負担頂きます。</t>
  </si>
  <si>
    <t>SS</t>
  </si>
  <si>
    <t>LL</t>
  </si>
  <si>
    <t>3L</t>
  </si>
  <si>
    <t>4L</t>
  </si>
  <si>
    <t>イエロー</t>
  </si>
  <si>
    <t>レッド</t>
  </si>
  <si>
    <t>ゴールド</t>
  </si>
  <si>
    <t>オリジナルTシャツ・ポロシャツ申込書 【更新版】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</si>
</sst>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&quot;cm&quot;"/>
    <numFmt numFmtId="178" formatCode="0.0_ "/>
  </numFmts>
  <fonts count="5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2"/>
      <name val="HGP創英ﾌﾟﾚｾﾞﾝｽEB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22"/>
      <name val="HGSｺﾞｼｯｸE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medium"/>
      <right style="thin"/>
      <top style="thin"/>
      <bottom>
        <color indexed="63"/>
      </bottom>
      <diagonal style="hair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medium"/>
      <top style="thin"/>
      <bottom>
        <color indexed="63"/>
      </bottom>
      <diagonal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62">
      <alignment vertical="center"/>
      <protection/>
    </xf>
    <xf numFmtId="0" fontId="3" fillId="0" borderId="0" xfId="61">
      <alignment vertical="center"/>
      <protection/>
    </xf>
    <xf numFmtId="0" fontId="3" fillId="0" borderId="0" xfId="61" applyProtection="1">
      <alignment vertical="center"/>
      <protection hidden="1"/>
    </xf>
    <xf numFmtId="0" fontId="6" fillId="0" borderId="0" xfId="61" applyFont="1" applyProtection="1">
      <alignment vertical="center"/>
      <protection hidden="1"/>
    </xf>
    <xf numFmtId="0" fontId="3" fillId="0" borderId="10" xfId="61" applyBorder="1" applyProtection="1">
      <alignment vertical="center"/>
      <protection hidden="1"/>
    </xf>
    <xf numFmtId="0" fontId="7" fillId="0" borderId="10" xfId="61" applyFont="1" applyBorder="1" applyProtection="1">
      <alignment vertical="center"/>
      <protection hidden="1"/>
    </xf>
    <xf numFmtId="0" fontId="3" fillId="0" borderId="11" xfId="61" applyBorder="1" applyProtection="1">
      <alignment vertical="center"/>
      <protection hidden="1"/>
    </xf>
    <xf numFmtId="0" fontId="3" fillId="0" borderId="0" xfId="61" applyBorder="1" applyProtection="1">
      <alignment vertical="center"/>
      <protection hidden="1"/>
    </xf>
    <xf numFmtId="0" fontId="7" fillId="0" borderId="0" xfId="61" applyFont="1" applyBorder="1" applyProtection="1">
      <alignment vertical="center"/>
      <protection hidden="1"/>
    </xf>
    <xf numFmtId="0" fontId="3" fillId="0" borderId="12" xfId="61" applyBorder="1" applyProtection="1">
      <alignment vertical="center"/>
      <protection hidden="1"/>
    </xf>
    <xf numFmtId="0" fontId="3" fillId="0" borderId="13" xfId="61" applyBorder="1" applyAlignment="1" applyProtection="1">
      <alignment vertical="center"/>
      <protection hidden="1"/>
    </xf>
    <xf numFmtId="0" fontId="8" fillId="0" borderId="14" xfId="61" applyFont="1" applyBorder="1" applyAlignment="1" applyProtection="1">
      <alignment vertical="center"/>
      <protection hidden="1"/>
    </xf>
    <xf numFmtId="0" fontId="3" fillId="0" borderId="14" xfId="61" applyBorder="1" applyAlignment="1" applyProtection="1">
      <alignment vertical="center"/>
      <protection hidden="1"/>
    </xf>
    <xf numFmtId="0" fontId="3" fillId="0" borderId="15" xfId="61" applyBorder="1" applyAlignment="1" applyProtection="1">
      <alignment vertical="center"/>
      <protection hidden="1"/>
    </xf>
    <xf numFmtId="0" fontId="9" fillId="0" borderId="0" xfId="61" applyFont="1" applyAlignment="1" applyProtection="1">
      <alignment horizontal="center" vertical="center"/>
      <protection hidden="1"/>
    </xf>
    <xf numFmtId="0" fontId="9" fillId="0" borderId="0" xfId="61" applyFont="1" applyProtection="1">
      <alignment vertical="center"/>
      <protection hidden="1"/>
    </xf>
    <xf numFmtId="0" fontId="10" fillId="0" borderId="0" xfId="61" applyFont="1" applyProtection="1">
      <alignment vertical="center"/>
      <protection hidden="1"/>
    </xf>
    <xf numFmtId="0" fontId="1" fillId="0" borderId="0" xfId="62" applyProtection="1">
      <alignment vertical="center"/>
      <protection/>
    </xf>
    <xf numFmtId="0" fontId="3" fillId="0" borderId="16" xfId="61" applyBorder="1" applyAlignment="1" applyProtection="1">
      <alignment horizontal="center" vertical="center"/>
      <protection hidden="1"/>
    </xf>
    <xf numFmtId="0" fontId="3" fillId="0" borderId="17" xfId="61" applyBorder="1" applyAlignment="1" applyProtection="1">
      <alignment horizontal="center" vertical="center"/>
      <protection hidden="1"/>
    </xf>
    <xf numFmtId="0" fontId="3" fillId="0" borderId="17" xfId="61" applyBorder="1" applyProtection="1">
      <alignment vertical="center"/>
      <protection hidden="1"/>
    </xf>
    <xf numFmtId="0" fontId="3" fillId="0" borderId="18" xfId="61" applyBorder="1" applyProtection="1">
      <alignment vertical="center"/>
      <protection hidden="1"/>
    </xf>
    <xf numFmtId="0" fontId="3" fillId="0" borderId="19" xfId="61" applyBorder="1" applyAlignment="1" applyProtection="1">
      <alignment horizontal="center"/>
      <protection hidden="1"/>
    </xf>
    <xf numFmtId="0" fontId="3" fillId="32" borderId="20" xfId="61" applyFill="1" applyBorder="1" applyAlignment="1" applyProtection="1">
      <alignment horizontal="center"/>
      <protection hidden="1"/>
    </xf>
    <xf numFmtId="0" fontId="3" fillId="0" borderId="21" xfId="61" applyBorder="1" applyAlignment="1" applyProtection="1">
      <alignment horizontal="center"/>
      <protection hidden="1"/>
    </xf>
    <xf numFmtId="0" fontId="3" fillId="32" borderId="22" xfId="61" applyFill="1" applyBorder="1" applyAlignment="1" applyProtection="1">
      <alignment horizontal="center"/>
      <protection hidden="1"/>
    </xf>
    <xf numFmtId="0" fontId="3" fillId="0" borderId="23" xfId="61" applyBorder="1" applyAlignment="1" applyProtection="1">
      <alignment horizontal="center"/>
      <protection hidden="1"/>
    </xf>
    <xf numFmtId="0" fontId="3" fillId="32" borderId="24" xfId="61" applyFill="1" applyBorder="1" applyAlignment="1" applyProtection="1">
      <alignment horizontal="center"/>
      <protection hidden="1"/>
    </xf>
    <xf numFmtId="0" fontId="3" fillId="32" borderId="25" xfId="61" applyFill="1" applyBorder="1" applyAlignment="1" applyProtection="1">
      <alignment horizontal="center"/>
      <protection hidden="1"/>
    </xf>
    <xf numFmtId="0" fontId="3" fillId="32" borderId="26" xfId="61" applyFill="1" applyBorder="1" applyAlignment="1" applyProtection="1">
      <alignment horizontal="center"/>
      <protection hidden="1"/>
    </xf>
    <xf numFmtId="0" fontId="3" fillId="32" borderId="27" xfId="61" applyFill="1" applyBorder="1" applyAlignment="1" applyProtection="1">
      <alignment horizontal="center"/>
      <protection hidden="1"/>
    </xf>
    <xf numFmtId="0" fontId="3" fillId="32" borderId="28" xfId="61" applyFill="1" applyBorder="1" applyAlignment="1" applyProtection="1">
      <alignment horizontal="center" vertical="center"/>
      <protection hidden="1"/>
    </xf>
    <xf numFmtId="0" fontId="3" fillId="32" borderId="22" xfId="61" applyFill="1" applyBorder="1" applyAlignment="1" applyProtection="1">
      <alignment horizontal="center" vertical="center"/>
      <protection hidden="1"/>
    </xf>
    <xf numFmtId="0" fontId="52" fillId="0" borderId="0" xfId="61" applyFont="1" applyProtection="1">
      <alignment vertical="center"/>
      <protection hidden="1"/>
    </xf>
    <xf numFmtId="0" fontId="3" fillId="32" borderId="29" xfId="61" applyFill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horizontal="center" vertical="center"/>
      <protection hidden="1"/>
    </xf>
    <xf numFmtId="0" fontId="3" fillId="33" borderId="29" xfId="61" applyFill="1" applyBorder="1" applyAlignment="1" applyProtection="1">
      <alignment horizontal="center" vertical="center"/>
      <protection hidden="1"/>
    </xf>
    <xf numFmtId="0" fontId="3" fillId="32" borderId="25" xfId="61" applyFill="1" applyBorder="1" applyAlignment="1" applyProtection="1">
      <alignment horizontal="right"/>
      <protection hidden="1"/>
    </xf>
    <xf numFmtId="0" fontId="3" fillId="0" borderId="30" xfId="6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61" applyBorder="1" applyAlignment="1" applyProtection="1">
      <alignment horizontal="center" vertical="center"/>
      <protection locked="0"/>
    </xf>
    <xf numFmtId="0" fontId="3" fillId="0" borderId="34" xfId="61" applyBorder="1" applyAlignment="1" applyProtection="1">
      <alignment horizontal="center" vertical="center"/>
      <protection locked="0"/>
    </xf>
    <xf numFmtId="0" fontId="3" fillId="0" borderId="19" xfId="61" applyBorder="1" applyAlignment="1" applyProtection="1">
      <alignment horizontal="center" vertical="center"/>
      <protection hidden="1"/>
    </xf>
    <xf numFmtId="0" fontId="3" fillId="0" borderId="35" xfId="61" applyBorder="1" applyAlignment="1" applyProtection="1">
      <alignment horizontal="center" vertical="center"/>
      <protection hidden="1"/>
    </xf>
    <xf numFmtId="0" fontId="13" fillId="0" borderId="0" xfId="6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3" fillId="0" borderId="31" xfId="61" applyBorder="1" applyAlignment="1" applyProtection="1">
      <alignment horizontal="center" vertical="center"/>
      <protection hidden="1"/>
    </xf>
    <xf numFmtId="0" fontId="3" fillId="0" borderId="30" xfId="61" applyBorder="1" applyAlignment="1" applyProtection="1">
      <alignment horizontal="center" vertical="center"/>
      <protection locked="0"/>
    </xf>
    <xf numFmtId="0" fontId="3" fillId="0" borderId="36" xfId="61" applyBorder="1" applyAlignment="1" applyProtection="1">
      <alignment horizontal="center" vertical="center"/>
      <protection locked="0"/>
    </xf>
    <xf numFmtId="0" fontId="3" fillId="32" borderId="30" xfId="61" applyFill="1" applyBorder="1" applyAlignment="1" applyProtection="1">
      <alignment horizontal="center" vertical="center"/>
      <protection hidden="1"/>
    </xf>
    <xf numFmtId="0" fontId="3" fillId="32" borderId="31" xfId="61" applyFill="1" applyBorder="1" applyAlignment="1" applyProtection="1">
      <alignment horizontal="center" vertical="center"/>
      <protection hidden="1"/>
    </xf>
    <xf numFmtId="0" fontId="3" fillId="32" borderId="36" xfId="61" applyFill="1" applyBorder="1" applyAlignment="1" applyProtection="1">
      <alignment horizontal="center" vertical="center"/>
      <protection hidden="1"/>
    </xf>
    <xf numFmtId="0" fontId="3" fillId="33" borderId="37" xfId="61" applyFill="1" applyBorder="1" applyAlignment="1" applyProtection="1">
      <alignment horizontal="center" vertical="center"/>
      <protection hidden="1"/>
    </xf>
    <xf numFmtId="0" fontId="3" fillId="33" borderId="14" xfId="61" applyFill="1" applyBorder="1" applyAlignment="1" applyProtection="1">
      <alignment horizontal="center" vertical="center"/>
      <protection hidden="1"/>
    </xf>
    <xf numFmtId="0" fontId="3" fillId="33" borderId="38" xfId="61" applyFill="1" applyBorder="1" applyAlignment="1" applyProtection="1">
      <alignment horizontal="center" vertical="center"/>
      <protection hidden="1"/>
    </xf>
    <xf numFmtId="0" fontId="3" fillId="32" borderId="37" xfId="61" applyFill="1" applyBorder="1" applyAlignment="1" applyProtection="1">
      <alignment horizontal="center" vertical="center"/>
      <protection hidden="1"/>
    </xf>
    <xf numFmtId="0" fontId="3" fillId="32" borderId="14" xfId="61" applyFill="1" applyBorder="1" applyAlignment="1" applyProtection="1">
      <alignment horizontal="center" vertical="center"/>
      <protection hidden="1"/>
    </xf>
    <xf numFmtId="0" fontId="3" fillId="32" borderId="38" xfId="61" applyFill="1" applyBorder="1" applyAlignment="1" applyProtection="1">
      <alignment horizontal="center" vertical="center"/>
      <protection hidden="1"/>
    </xf>
    <xf numFmtId="176" fontId="3" fillId="0" borderId="39" xfId="61" applyNumberFormat="1" applyFill="1" applyBorder="1" applyAlignment="1" applyProtection="1">
      <alignment horizontal="right" vertical="center"/>
      <protection hidden="1"/>
    </xf>
    <xf numFmtId="176" fontId="3" fillId="0" borderId="31" xfId="61" applyNumberFormat="1" applyFill="1" applyBorder="1" applyAlignment="1" applyProtection="1">
      <alignment horizontal="right" vertical="center"/>
      <protection hidden="1"/>
    </xf>
    <xf numFmtId="176" fontId="3" fillId="0" borderId="36" xfId="61" applyNumberFormat="1" applyFill="1" applyBorder="1" applyAlignment="1" applyProtection="1">
      <alignment horizontal="right" vertical="center"/>
      <protection hidden="1"/>
    </xf>
    <xf numFmtId="0" fontId="3" fillId="0" borderId="17" xfId="61" applyBorder="1" applyAlignment="1" applyProtection="1">
      <alignment horizontal="center" vertical="center"/>
      <protection locked="0"/>
    </xf>
    <xf numFmtId="0" fontId="3" fillId="0" borderId="40" xfId="61" applyBorder="1" applyAlignment="1" applyProtection="1">
      <alignment horizontal="center" vertical="center"/>
      <protection locked="0"/>
    </xf>
    <xf numFmtId="176" fontId="3" fillId="0" borderId="13" xfId="61" applyNumberFormat="1" applyFill="1" applyBorder="1" applyAlignment="1" applyProtection="1">
      <alignment horizontal="right" vertical="center"/>
      <protection hidden="1"/>
    </xf>
    <xf numFmtId="176" fontId="3" fillId="0" borderId="14" xfId="61" applyNumberFormat="1" applyFill="1" applyBorder="1" applyAlignment="1" applyProtection="1">
      <alignment horizontal="right" vertical="center"/>
      <protection hidden="1"/>
    </xf>
    <xf numFmtId="176" fontId="3" fillId="0" borderId="38" xfId="61" applyNumberFormat="1" applyFill="1" applyBorder="1" applyAlignment="1" applyProtection="1">
      <alignment horizontal="right" vertical="center"/>
      <protection hidden="1"/>
    </xf>
    <xf numFmtId="0" fontId="3" fillId="0" borderId="16" xfId="61" applyBorder="1" applyAlignment="1" applyProtection="1">
      <alignment horizontal="center" vertical="center"/>
      <protection locked="0"/>
    </xf>
    <xf numFmtId="0" fontId="3" fillId="32" borderId="41" xfId="61" applyFill="1" applyBorder="1" applyAlignment="1" applyProtection="1">
      <alignment horizontal="center" vertical="center"/>
      <protection hidden="1"/>
    </xf>
    <xf numFmtId="0" fontId="3" fillId="32" borderId="34" xfId="61" applyFill="1" applyBorder="1" applyAlignment="1" applyProtection="1">
      <alignment horizontal="center" vertical="center"/>
      <protection hidden="1"/>
    </xf>
    <xf numFmtId="0" fontId="3" fillId="0" borderId="41" xfId="61" applyBorder="1" applyAlignment="1" applyProtection="1">
      <alignment horizontal="center" vertical="center"/>
      <protection locked="0"/>
    </xf>
    <xf numFmtId="0" fontId="3" fillId="32" borderId="42" xfId="61" applyFill="1" applyBorder="1" applyAlignment="1" applyProtection="1">
      <alignment horizontal="right"/>
      <protection hidden="1"/>
    </xf>
    <xf numFmtId="0" fontId="3" fillId="32" borderId="43" xfId="61" applyFill="1" applyBorder="1" applyAlignment="1" applyProtection="1">
      <alignment horizontal="right"/>
      <protection hidden="1"/>
    </xf>
    <xf numFmtId="0" fontId="3" fillId="32" borderId="44" xfId="61" applyFill="1" applyBorder="1" applyAlignment="1" applyProtection="1">
      <alignment horizontal="right"/>
      <protection hidden="1"/>
    </xf>
    <xf numFmtId="0" fontId="3" fillId="32" borderId="45" xfId="61" applyFill="1" applyBorder="1" applyAlignment="1" applyProtection="1">
      <alignment horizontal="right"/>
      <protection hidden="1"/>
    </xf>
    <xf numFmtId="0" fontId="3" fillId="32" borderId="46" xfId="61" applyFill="1" applyBorder="1" applyAlignment="1" applyProtection="1">
      <alignment horizontal="center" vertical="center"/>
      <protection hidden="1"/>
    </xf>
    <xf numFmtId="0" fontId="3" fillId="32" borderId="39" xfId="61" applyFill="1" applyBorder="1" applyAlignment="1" applyProtection="1">
      <alignment horizontal="center" vertical="center"/>
      <protection hidden="1"/>
    </xf>
    <xf numFmtId="0" fontId="3" fillId="32" borderId="47" xfId="61" applyFill="1" applyBorder="1" applyAlignment="1" applyProtection="1">
      <alignment horizontal="center" vertical="center"/>
      <protection hidden="1"/>
    </xf>
    <xf numFmtId="0" fontId="3" fillId="32" borderId="13" xfId="61" applyFill="1" applyBorder="1" applyAlignment="1" applyProtection="1">
      <alignment horizontal="center" vertical="center"/>
      <protection hidden="1"/>
    </xf>
    <xf numFmtId="0" fontId="3" fillId="0" borderId="48" xfId="61" applyBorder="1" applyAlignment="1" applyProtection="1">
      <alignment horizontal="center" vertical="center"/>
      <protection locked="0"/>
    </xf>
    <xf numFmtId="0" fontId="3" fillId="32" borderId="49" xfId="61" applyFill="1" applyBorder="1" applyAlignment="1" applyProtection="1">
      <alignment horizontal="center" vertical="center"/>
      <protection hidden="1"/>
    </xf>
    <xf numFmtId="0" fontId="3" fillId="32" borderId="50" xfId="61" applyFill="1" applyBorder="1" applyAlignment="1" applyProtection="1">
      <alignment horizontal="center" vertical="center"/>
      <protection hidden="1"/>
    </xf>
    <xf numFmtId="0" fontId="7" fillId="0" borderId="51" xfId="61" applyFont="1" applyBorder="1" applyAlignment="1" applyProtection="1">
      <alignment horizontal="center" vertical="center"/>
      <protection hidden="1"/>
    </xf>
    <xf numFmtId="0" fontId="7" fillId="0" borderId="24" xfId="61" applyFont="1" applyBorder="1" applyAlignment="1" applyProtection="1">
      <alignment horizontal="center" vertical="center"/>
      <protection hidden="1"/>
    </xf>
    <xf numFmtId="0" fontId="7" fillId="0" borderId="52" xfId="61" applyFont="1" applyBorder="1" applyAlignment="1" applyProtection="1">
      <alignment horizontal="center" vertical="center"/>
      <protection hidden="1"/>
    </xf>
    <xf numFmtId="0" fontId="7" fillId="0" borderId="20" xfId="61" applyFont="1" applyBorder="1" applyAlignment="1" applyProtection="1">
      <alignment horizontal="center" vertical="center"/>
      <protection hidden="1"/>
    </xf>
    <xf numFmtId="0" fontId="3" fillId="0" borderId="53" xfId="61" applyBorder="1" applyAlignment="1" applyProtection="1">
      <alignment horizontal="center" vertical="center"/>
      <protection locked="0"/>
    </xf>
    <xf numFmtId="0" fontId="3" fillId="0" borderId="39" xfId="61" applyBorder="1" applyAlignment="1" applyProtection="1">
      <alignment horizontal="center" vertical="center"/>
      <protection locked="0"/>
    </xf>
    <xf numFmtId="0" fontId="3" fillId="0" borderId="54" xfId="61" applyBorder="1" applyAlignment="1" applyProtection="1">
      <alignment horizontal="center" vertical="center"/>
      <protection locked="0"/>
    </xf>
    <xf numFmtId="0" fontId="3" fillId="0" borderId="55" xfId="61" applyBorder="1" applyAlignment="1" applyProtection="1">
      <alignment horizontal="center" vertical="center"/>
      <protection locked="0"/>
    </xf>
    <xf numFmtId="0" fontId="3" fillId="0" borderId="56" xfId="61" applyBorder="1" applyAlignment="1" applyProtection="1">
      <alignment horizontal="center" vertical="center"/>
      <protection locked="0"/>
    </xf>
    <xf numFmtId="0" fontId="3" fillId="32" borderId="55" xfId="61" applyFill="1" applyBorder="1" applyAlignment="1" applyProtection="1">
      <alignment horizontal="center" vertical="center"/>
      <protection locked="0"/>
    </xf>
    <xf numFmtId="0" fontId="3" fillId="32" borderId="56" xfId="61" applyFill="1" applyBorder="1" applyAlignment="1" applyProtection="1">
      <alignment horizontal="center" vertical="center"/>
      <protection locked="0"/>
    </xf>
    <xf numFmtId="0" fontId="3" fillId="32" borderId="21" xfId="61" applyFill="1" applyBorder="1" applyAlignment="1" applyProtection="1">
      <alignment horizontal="center" vertical="center"/>
      <protection hidden="1"/>
    </xf>
    <xf numFmtId="0" fontId="3" fillId="32" borderId="22" xfId="61" applyFill="1" applyBorder="1" applyAlignment="1" applyProtection="1">
      <alignment horizontal="center" vertical="center"/>
      <protection hidden="1"/>
    </xf>
    <xf numFmtId="0" fontId="3" fillId="32" borderId="52" xfId="61" applyFill="1" applyBorder="1" applyAlignment="1" applyProtection="1">
      <alignment horizontal="center" vertical="center"/>
      <protection hidden="1"/>
    </xf>
    <xf numFmtId="0" fontId="3" fillId="32" borderId="19" xfId="61" applyFill="1" applyBorder="1" applyAlignment="1" applyProtection="1">
      <alignment horizontal="center" vertical="center"/>
      <protection hidden="1"/>
    </xf>
    <xf numFmtId="0" fontId="3" fillId="32" borderId="20" xfId="61" applyFill="1" applyBorder="1" applyAlignment="1" applyProtection="1">
      <alignment horizontal="center" vertical="center"/>
      <protection hidden="1"/>
    </xf>
    <xf numFmtId="0" fontId="3" fillId="32" borderId="35" xfId="61" applyFill="1" applyBorder="1" applyAlignment="1" applyProtection="1">
      <alignment horizontal="center" vertical="center"/>
      <protection hidden="1"/>
    </xf>
    <xf numFmtId="0" fontId="3" fillId="32" borderId="29" xfId="61" applyFill="1" applyBorder="1" applyAlignment="1" applyProtection="1">
      <alignment horizontal="center" vertical="center"/>
      <protection hidden="1"/>
    </xf>
    <xf numFmtId="0" fontId="3" fillId="0" borderId="33" xfId="61" applyBorder="1" applyAlignment="1" applyProtection="1">
      <alignment horizontal="center" vertical="center"/>
      <protection hidden="1"/>
    </xf>
    <xf numFmtId="0" fontId="3" fillId="0" borderId="38" xfId="61" applyBorder="1" applyAlignment="1" applyProtection="1">
      <alignment horizontal="center" vertical="center"/>
      <protection hidden="1"/>
    </xf>
    <xf numFmtId="0" fontId="3" fillId="0" borderId="52" xfId="61" applyBorder="1" applyAlignment="1" applyProtection="1">
      <alignment horizontal="center" vertical="center"/>
      <protection hidden="1"/>
    </xf>
    <xf numFmtId="0" fontId="12" fillId="0" borderId="47" xfId="61" applyFont="1" applyBorder="1" applyAlignment="1" applyProtection="1">
      <alignment horizontal="center" vertical="center"/>
      <protection hidden="1"/>
    </xf>
    <xf numFmtId="0" fontId="12" fillId="0" borderId="29" xfId="61" applyFont="1" applyBorder="1" applyAlignment="1" applyProtection="1">
      <alignment horizontal="center" vertical="center"/>
      <protection hidden="1"/>
    </xf>
    <xf numFmtId="0" fontId="3" fillId="0" borderId="13" xfId="61" applyBorder="1" applyAlignment="1" applyProtection="1">
      <alignment horizontal="center" vertical="center"/>
      <protection hidden="1"/>
    </xf>
    <xf numFmtId="0" fontId="3" fillId="0" borderId="47" xfId="61" applyBorder="1" applyAlignment="1" applyProtection="1">
      <alignment horizontal="center" vertical="center"/>
      <protection hidden="1"/>
    </xf>
    <xf numFmtId="0" fontId="7" fillId="32" borderId="19" xfId="61" applyFont="1" applyFill="1" applyBorder="1" applyAlignment="1" applyProtection="1">
      <alignment horizontal="center" vertical="center"/>
      <protection hidden="1"/>
    </xf>
    <xf numFmtId="0" fontId="3" fillId="0" borderId="57" xfId="61" applyBorder="1" applyAlignment="1" applyProtection="1">
      <alignment horizontal="center" vertical="center"/>
      <protection locked="0"/>
    </xf>
    <xf numFmtId="0" fontId="7" fillId="32" borderId="35" xfId="61" applyFont="1" applyFill="1" applyBorder="1" applyAlignment="1" applyProtection="1">
      <alignment horizontal="center" vertical="center"/>
      <protection hidden="1"/>
    </xf>
    <xf numFmtId="0" fontId="3" fillId="0" borderId="13" xfId="61" applyBorder="1" applyAlignment="1" applyProtection="1">
      <alignment horizontal="center" vertical="center"/>
      <protection locked="0"/>
    </xf>
    <xf numFmtId="0" fontId="3" fillId="0" borderId="14" xfId="61" applyBorder="1" applyAlignment="1" applyProtection="1">
      <alignment horizontal="center" vertical="center"/>
      <protection locked="0"/>
    </xf>
    <xf numFmtId="0" fontId="3" fillId="0" borderId="15" xfId="61" applyBorder="1" applyAlignment="1" applyProtection="1">
      <alignment horizontal="center" vertical="center"/>
      <protection locked="0"/>
    </xf>
    <xf numFmtId="0" fontId="3" fillId="0" borderId="46" xfId="61" applyBorder="1" applyAlignment="1" applyProtection="1">
      <alignment horizontal="center" vertical="center"/>
      <protection hidden="1"/>
    </xf>
    <xf numFmtId="0" fontId="3" fillId="0" borderId="22" xfId="61" applyBorder="1" applyAlignment="1" applyProtection="1">
      <alignment horizontal="center" vertical="center"/>
      <protection hidden="1"/>
    </xf>
    <xf numFmtId="0" fontId="12" fillId="0" borderId="52" xfId="61" applyFont="1" applyBorder="1" applyAlignment="1" applyProtection="1">
      <alignment horizontal="center" vertical="center"/>
      <protection hidden="1"/>
    </xf>
    <xf numFmtId="0" fontId="12" fillId="0" borderId="20" xfId="61" applyFont="1" applyBorder="1" applyAlignment="1" applyProtection="1">
      <alignment horizontal="center" vertical="center"/>
      <protection hidden="1"/>
    </xf>
    <xf numFmtId="0" fontId="3" fillId="0" borderId="34" xfId="61" applyBorder="1" applyAlignment="1" applyProtection="1">
      <alignment horizontal="center" vertical="center"/>
      <protection hidden="1"/>
    </xf>
    <xf numFmtId="0" fontId="7" fillId="32" borderId="52" xfId="61" applyFont="1" applyFill="1" applyBorder="1" applyAlignment="1" applyProtection="1">
      <alignment horizontal="center" vertical="center"/>
      <protection hidden="1"/>
    </xf>
    <xf numFmtId="0" fontId="3" fillId="0" borderId="19" xfId="61" applyBorder="1" applyAlignment="1" applyProtection="1">
      <alignment horizontal="center" vertical="center"/>
      <protection locked="0"/>
    </xf>
    <xf numFmtId="0" fontId="3" fillId="0" borderId="20" xfId="61" applyBorder="1" applyAlignment="1" applyProtection="1">
      <alignment horizontal="center" vertical="center"/>
      <protection locked="0"/>
    </xf>
    <xf numFmtId="0" fontId="7" fillId="32" borderId="47" xfId="61" applyFont="1" applyFill="1" applyBorder="1" applyAlignment="1" applyProtection="1">
      <alignment horizontal="center" vertical="center"/>
      <protection hidden="1"/>
    </xf>
    <xf numFmtId="0" fontId="3" fillId="0" borderId="53" xfId="61" applyBorder="1" applyAlignment="1" applyProtection="1">
      <alignment horizontal="center" vertical="center"/>
      <protection hidden="1"/>
    </xf>
    <xf numFmtId="0" fontId="3" fillId="0" borderId="57" xfId="61" applyBorder="1" applyAlignment="1" applyProtection="1">
      <alignment horizontal="center" vertical="center"/>
      <protection hidden="1"/>
    </xf>
    <xf numFmtId="0" fontId="3" fillId="0" borderId="58" xfId="61" applyBorder="1" applyAlignment="1" applyProtection="1">
      <alignment horizontal="center" vertical="center"/>
      <protection locked="0"/>
    </xf>
    <xf numFmtId="0" fontId="3" fillId="0" borderId="0" xfId="61" applyBorder="1" applyAlignment="1" applyProtection="1">
      <alignment horizontal="center" vertical="center"/>
      <protection locked="0"/>
    </xf>
    <xf numFmtId="0" fontId="3" fillId="0" borderId="12" xfId="61" applyBorder="1" applyAlignment="1" applyProtection="1">
      <alignment horizontal="center" vertical="center"/>
      <protection locked="0"/>
    </xf>
    <xf numFmtId="0" fontId="3" fillId="0" borderId="28" xfId="61" applyBorder="1" applyAlignment="1" applyProtection="1">
      <alignment horizontal="center" vertical="center"/>
      <protection locked="0"/>
    </xf>
    <xf numFmtId="0" fontId="3" fillId="0" borderId="59" xfId="61" applyBorder="1" applyAlignment="1" applyProtection="1">
      <alignment horizontal="center" vertical="center"/>
      <protection locked="0"/>
    </xf>
    <xf numFmtId="0" fontId="3" fillId="0" borderId="60" xfId="61" applyBorder="1" applyAlignment="1" applyProtection="1">
      <alignment horizontal="center" vertical="center"/>
      <protection locked="0"/>
    </xf>
    <xf numFmtId="0" fontId="14" fillId="32" borderId="0" xfId="61" applyFont="1" applyFill="1" applyAlignment="1" applyProtection="1">
      <alignment horizontal="center" vertical="center"/>
      <protection hidden="1"/>
    </xf>
    <xf numFmtId="0" fontId="7" fillId="33" borderId="61" xfId="61" applyFont="1" applyFill="1" applyBorder="1" applyAlignment="1" applyProtection="1">
      <alignment horizontal="center" vertical="center"/>
      <protection hidden="1"/>
    </xf>
    <xf numFmtId="0" fontId="7" fillId="33" borderId="10" xfId="61" applyFont="1" applyFill="1" applyBorder="1" applyAlignment="1" applyProtection="1">
      <alignment horizontal="center" vertical="center"/>
      <protection hidden="1"/>
    </xf>
    <xf numFmtId="0" fontId="7" fillId="33" borderId="62" xfId="61" applyFont="1" applyFill="1" applyBorder="1" applyAlignment="1" applyProtection="1">
      <alignment horizontal="center" vertical="center"/>
      <protection hidden="1"/>
    </xf>
    <xf numFmtId="0" fontId="7" fillId="33" borderId="63" xfId="61" applyFont="1" applyFill="1" applyBorder="1" applyAlignment="1" applyProtection="1">
      <alignment horizontal="center" vertical="center"/>
      <protection hidden="1"/>
    </xf>
    <xf numFmtId="0" fontId="7" fillId="33" borderId="0" xfId="61" applyFont="1" applyFill="1" applyBorder="1" applyAlignment="1" applyProtection="1">
      <alignment horizontal="center" vertical="center"/>
      <protection hidden="1"/>
    </xf>
    <xf numFmtId="0" fontId="7" fillId="33" borderId="64" xfId="61" applyFont="1" applyFill="1" applyBorder="1" applyAlignment="1" applyProtection="1">
      <alignment horizontal="center" vertical="center"/>
      <protection hidden="1"/>
    </xf>
    <xf numFmtId="0" fontId="7" fillId="33" borderId="47" xfId="61" applyFont="1" applyFill="1" applyBorder="1" applyAlignment="1" applyProtection="1">
      <alignment horizontal="center" vertical="center"/>
      <protection hidden="1"/>
    </xf>
    <xf numFmtId="0" fontId="7" fillId="33" borderId="35" xfId="61" applyFont="1" applyFill="1" applyBorder="1" applyAlignment="1" applyProtection="1">
      <alignment horizontal="center" vertical="center"/>
      <protection hidden="1"/>
    </xf>
    <xf numFmtId="0" fontId="7" fillId="32" borderId="46" xfId="61" applyFont="1" applyFill="1" applyBorder="1" applyAlignment="1" applyProtection="1">
      <alignment horizontal="center" vertical="center"/>
      <protection hidden="1"/>
    </xf>
    <xf numFmtId="0" fontId="7" fillId="32" borderId="21" xfId="61" applyFont="1" applyFill="1" applyBorder="1" applyAlignment="1" applyProtection="1">
      <alignment horizontal="center" vertical="center"/>
      <protection hidden="1"/>
    </xf>
    <xf numFmtId="0" fontId="3" fillId="0" borderId="65" xfId="61" applyBorder="1" applyAlignment="1" applyProtection="1">
      <alignment horizontal="center" vertical="center"/>
      <protection locked="0"/>
    </xf>
    <xf numFmtId="0" fontId="3" fillId="0" borderId="66" xfId="6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SheetLayoutView="100" zoomScalePageLayoutView="0" workbookViewId="0" topLeftCell="A1">
      <selection activeCell="A1" sqref="A1:AJ1"/>
    </sheetView>
  </sheetViews>
  <sheetFormatPr defaultColWidth="2.8984375" defaultRowHeight="17.25" customHeight="1"/>
  <cols>
    <col min="1" max="1" width="0.59375" style="3" customWidth="1"/>
    <col min="2" max="3" width="4.3984375" style="3" customWidth="1"/>
    <col min="4" max="34" width="3.296875" style="3" customWidth="1"/>
    <col min="35" max="35" width="3.09765625" style="3" customWidth="1"/>
    <col min="36" max="36" width="3.296875" style="3" customWidth="1"/>
    <col min="37" max="37" width="0.4921875" style="2" customWidth="1"/>
    <col min="38" max="47" width="2.8984375" style="2" customWidth="1"/>
    <col min="48" max="48" width="2.8984375" style="2" hidden="1" customWidth="1"/>
    <col min="49" max="16384" width="2.8984375" style="2" customWidth="1"/>
  </cols>
  <sheetData>
    <row r="1" spans="1:256" ht="25.5">
      <c r="A1" s="131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5.5">
      <c r="A2" s="131" t="s">
        <v>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5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ht="17.25" customHeight="1" thickBot="1">
      <c r="B4" s="4" t="s">
        <v>0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 ht="17.25" customHeight="1">
      <c r="B5" s="132" t="s">
        <v>1</v>
      </c>
      <c r="C5" s="133"/>
      <c r="D5" s="133"/>
      <c r="E5" s="133"/>
      <c r="F5" s="133"/>
      <c r="G5" s="134"/>
      <c r="H5" s="5"/>
      <c r="I5" s="6" t="s">
        <v>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17.25" customHeight="1">
      <c r="B6" s="135"/>
      <c r="C6" s="136"/>
      <c r="D6" s="136"/>
      <c r="E6" s="136"/>
      <c r="F6" s="136"/>
      <c r="G6" s="137"/>
      <c r="H6" s="8"/>
      <c r="I6" s="9" t="s">
        <v>54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0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256" ht="17.25" customHeight="1">
      <c r="B7" s="135"/>
      <c r="C7" s="136"/>
      <c r="D7" s="136"/>
      <c r="E7" s="136"/>
      <c r="F7" s="136"/>
      <c r="G7" s="137"/>
      <c r="H7" s="8"/>
      <c r="I7" s="9" t="s">
        <v>46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0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56" ht="27" customHeight="1" thickBot="1">
      <c r="B8" s="138" t="s">
        <v>56</v>
      </c>
      <c r="C8" s="139"/>
      <c r="D8" s="139"/>
      <c r="E8" s="139"/>
      <c r="F8" s="139"/>
      <c r="G8" s="139"/>
      <c r="H8" s="11"/>
      <c r="I8" s="12" t="s">
        <v>55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ht="17.25" customHeight="1">
      <c r="B9" s="15" t="s">
        <v>4</v>
      </c>
      <c r="C9" s="16" t="s">
        <v>5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ht="17.25" customHeight="1">
      <c r="B10" s="15" t="s">
        <v>4</v>
      </c>
      <c r="C10" s="17" t="s">
        <v>6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ht="17.25" customHeight="1">
      <c r="B11" s="15" t="s">
        <v>4</v>
      </c>
      <c r="C11" s="16" t="s">
        <v>7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37:256" ht="12.75"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2:256" ht="17.25" customHeight="1" thickBot="1">
      <c r="B13" s="4" t="s">
        <v>8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256" ht="28.5" customHeight="1">
      <c r="B14" s="140" t="s">
        <v>9</v>
      </c>
      <c r="C14" s="141"/>
      <c r="D14" s="141"/>
      <c r="E14" s="141"/>
      <c r="F14" s="141"/>
      <c r="G14" s="141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ht="28.5" customHeight="1">
      <c r="B15" s="119" t="s">
        <v>10</v>
      </c>
      <c r="C15" s="108"/>
      <c r="D15" s="108"/>
      <c r="E15" s="108"/>
      <c r="F15" s="108"/>
      <c r="G15" s="108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8" t="s">
        <v>11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ht="28.5" customHeight="1">
      <c r="B16" s="119" t="s">
        <v>12</v>
      </c>
      <c r="C16" s="108"/>
      <c r="D16" s="108"/>
      <c r="E16" s="108" t="s">
        <v>13</v>
      </c>
      <c r="F16" s="108"/>
      <c r="G16" s="108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123" t="s">
        <v>14</v>
      </c>
      <c r="AJ16" s="124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8" t="s">
        <v>15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ht="22.5" customHeight="1">
      <c r="B17" s="119"/>
      <c r="C17" s="108"/>
      <c r="D17" s="108"/>
      <c r="E17" s="108" t="s">
        <v>16</v>
      </c>
      <c r="F17" s="108"/>
      <c r="G17" s="108"/>
      <c r="H17" s="19" t="s">
        <v>17</v>
      </c>
      <c r="I17" s="63" t="s">
        <v>67</v>
      </c>
      <c r="J17" s="63"/>
      <c r="K17" s="63"/>
      <c r="L17" s="63"/>
      <c r="M17" s="63"/>
      <c r="N17" s="63"/>
      <c r="O17" s="63"/>
      <c r="P17" s="63"/>
      <c r="Q17" s="63"/>
      <c r="R17" s="20"/>
      <c r="S17" s="20"/>
      <c r="T17" s="20"/>
      <c r="U17" s="20"/>
      <c r="V17" s="2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8" t="s">
        <v>18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256" ht="22.5" customHeight="1">
      <c r="B18" s="119"/>
      <c r="C18" s="108"/>
      <c r="D18" s="108"/>
      <c r="E18" s="108"/>
      <c r="F18" s="108"/>
      <c r="G18" s="108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8" t="s">
        <v>19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ht="22.5" customHeight="1">
      <c r="B19" s="119"/>
      <c r="C19" s="108"/>
      <c r="D19" s="108"/>
      <c r="E19" s="108"/>
      <c r="F19" s="108"/>
      <c r="G19" s="108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30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8" t="s">
        <v>20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256" ht="28.5" customHeight="1">
      <c r="B20" s="119"/>
      <c r="C20" s="108"/>
      <c r="D20" s="108"/>
      <c r="E20" s="108" t="s">
        <v>21</v>
      </c>
      <c r="F20" s="108"/>
      <c r="G20" s="108"/>
      <c r="H20" s="42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43"/>
      <c r="X20" s="108" t="s">
        <v>3</v>
      </c>
      <c r="Y20" s="108"/>
      <c r="Z20" s="108"/>
      <c r="AA20" s="42"/>
      <c r="AB20" s="87"/>
      <c r="AC20" s="87"/>
      <c r="AD20" s="87"/>
      <c r="AE20" s="87"/>
      <c r="AF20" s="87"/>
      <c r="AG20" s="87"/>
      <c r="AH20" s="87"/>
      <c r="AI20" s="87"/>
      <c r="AJ20" s="109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8" t="s">
        <v>22</v>
      </c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2:256" ht="28.5" customHeight="1" thickBot="1">
      <c r="B21" s="122"/>
      <c r="C21" s="110"/>
      <c r="D21" s="110"/>
      <c r="E21" s="110" t="s">
        <v>23</v>
      </c>
      <c r="F21" s="110"/>
      <c r="G21" s="110"/>
      <c r="H21" s="11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8" t="s">
        <v>24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2:256" ht="17.25" customHeight="1">
      <c r="B22" s="15" t="s">
        <v>4</v>
      </c>
      <c r="C22" s="16" t="s">
        <v>25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8" t="s">
        <v>26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2:256" ht="17.25" customHeight="1">
      <c r="B23" s="3" t="s">
        <v>27</v>
      </c>
      <c r="C23" s="3" t="s">
        <v>28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8" t="s">
        <v>29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ht="17.25" customHeight="1">
      <c r="B24" s="15" t="s">
        <v>4</v>
      </c>
      <c r="C24" s="46" t="s">
        <v>68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8" t="s">
        <v>30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39:256" ht="12.75"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2:256" ht="26.25" customHeight="1" thickBot="1">
      <c r="B26" s="4" t="s">
        <v>31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:256" ht="12.75">
      <c r="B27" s="114" t="s">
        <v>32</v>
      </c>
      <c r="C27" s="115"/>
      <c r="D27" s="39" t="s">
        <v>57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76" t="s">
        <v>33</v>
      </c>
      <c r="W27" s="94"/>
      <c r="X27" s="95"/>
      <c r="Y27" s="39" t="s">
        <v>58</v>
      </c>
      <c r="Z27" s="48"/>
      <c r="AA27" s="48"/>
      <c r="AB27" s="48"/>
      <c r="AC27" s="40"/>
      <c r="AD27" s="40"/>
      <c r="AE27" s="40"/>
      <c r="AF27" s="40"/>
      <c r="AG27" s="41"/>
      <c r="AH27" s="76" t="s">
        <v>33</v>
      </c>
      <c r="AI27" s="94"/>
      <c r="AJ27" s="95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:256" ht="12.75">
      <c r="B28" s="116" t="s">
        <v>34</v>
      </c>
      <c r="C28" s="117"/>
      <c r="D28" s="118" t="s">
        <v>35</v>
      </c>
      <c r="E28" s="44"/>
      <c r="F28" s="44"/>
      <c r="G28" s="44" t="s">
        <v>35</v>
      </c>
      <c r="H28" s="44"/>
      <c r="I28" s="44"/>
      <c r="J28" s="44" t="s">
        <v>61</v>
      </c>
      <c r="K28" s="44"/>
      <c r="L28" s="44"/>
      <c r="M28" s="44" t="s">
        <v>73</v>
      </c>
      <c r="N28" s="44"/>
      <c r="O28" s="44"/>
      <c r="P28" s="44" t="s">
        <v>64</v>
      </c>
      <c r="Q28" s="44"/>
      <c r="R28" s="44"/>
      <c r="S28" s="44" t="s">
        <v>74</v>
      </c>
      <c r="T28" s="44"/>
      <c r="U28" s="44"/>
      <c r="V28" s="96"/>
      <c r="W28" s="97"/>
      <c r="X28" s="98"/>
      <c r="Y28" s="103" t="s">
        <v>49</v>
      </c>
      <c r="Z28" s="44"/>
      <c r="AA28" s="44"/>
      <c r="AB28" s="44" t="s">
        <v>47</v>
      </c>
      <c r="AC28" s="44"/>
      <c r="AD28" s="44"/>
      <c r="AE28" s="44" t="s">
        <v>51</v>
      </c>
      <c r="AF28" s="44"/>
      <c r="AG28" s="101"/>
      <c r="AH28" s="96"/>
      <c r="AI28" s="97"/>
      <c r="AJ28" s="98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ht="12.75" thickBot="1">
      <c r="B29" s="104" t="s">
        <v>36</v>
      </c>
      <c r="C29" s="105"/>
      <c r="D29" s="102" t="s">
        <v>59</v>
      </c>
      <c r="E29" s="45"/>
      <c r="F29" s="45"/>
      <c r="G29" s="45" t="s">
        <v>60</v>
      </c>
      <c r="H29" s="45"/>
      <c r="I29" s="45"/>
      <c r="J29" s="45" t="s">
        <v>62</v>
      </c>
      <c r="K29" s="45"/>
      <c r="L29" s="45"/>
      <c r="M29" s="45" t="s">
        <v>63</v>
      </c>
      <c r="N29" s="45"/>
      <c r="O29" s="45"/>
      <c r="P29" s="45" t="s">
        <v>48</v>
      </c>
      <c r="Q29" s="45"/>
      <c r="R29" s="45"/>
      <c r="S29" s="45" t="s">
        <v>75</v>
      </c>
      <c r="T29" s="45"/>
      <c r="U29" s="45"/>
      <c r="V29" s="78"/>
      <c r="W29" s="99"/>
      <c r="X29" s="100"/>
      <c r="Y29" s="107" t="s">
        <v>50</v>
      </c>
      <c r="Z29" s="45"/>
      <c r="AA29" s="45"/>
      <c r="AB29" s="45" t="s">
        <v>65</v>
      </c>
      <c r="AC29" s="45"/>
      <c r="AD29" s="45"/>
      <c r="AE29" s="45" t="s">
        <v>66</v>
      </c>
      <c r="AF29" s="45"/>
      <c r="AG29" s="106"/>
      <c r="AH29" s="78"/>
      <c r="AI29" s="99"/>
      <c r="AJ29" s="100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2:256" ht="33" customHeight="1" thickBot="1">
      <c r="B30" s="85" t="s">
        <v>69</v>
      </c>
      <c r="C30" s="86"/>
      <c r="D30" s="87"/>
      <c r="E30" s="43"/>
      <c r="F30" s="23" t="s">
        <v>37</v>
      </c>
      <c r="G30" s="42"/>
      <c r="H30" s="43"/>
      <c r="I30" s="23" t="s">
        <v>37</v>
      </c>
      <c r="J30" s="42"/>
      <c r="K30" s="43"/>
      <c r="L30" s="23" t="s">
        <v>37</v>
      </c>
      <c r="M30" s="42"/>
      <c r="N30" s="43"/>
      <c r="O30" s="23" t="s">
        <v>37</v>
      </c>
      <c r="P30" s="42"/>
      <c r="Q30" s="43"/>
      <c r="R30" s="23" t="s">
        <v>37</v>
      </c>
      <c r="S30" s="42"/>
      <c r="T30" s="43"/>
      <c r="U30" s="23" t="s">
        <v>37</v>
      </c>
      <c r="V30" s="69">
        <f aca="true" t="shared" si="0" ref="V30:V36">IF(D30+G30+J30+M30+P30+S30,D30+G30+J30+M30+P30+S30,"")</f>
      </c>
      <c r="W30" s="70"/>
      <c r="X30" s="24" t="s">
        <v>37</v>
      </c>
      <c r="Y30" s="89"/>
      <c r="Z30" s="90"/>
      <c r="AA30" s="90"/>
      <c r="AB30" s="90"/>
      <c r="AC30" s="90"/>
      <c r="AD30" s="90"/>
      <c r="AE30" s="90"/>
      <c r="AF30" s="90"/>
      <c r="AG30" s="91"/>
      <c r="AH30" s="92"/>
      <c r="AI30" s="92"/>
      <c r="AJ30" s="93"/>
      <c r="AM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2:256" ht="33" customHeight="1">
      <c r="B31" s="85" t="s">
        <v>38</v>
      </c>
      <c r="C31" s="86"/>
      <c r="D31" s="87"/>
      <c r="E31" s="43"/>
      <c r="F31" s="23" t="s">
        <v>37</v>
      </c>
      <c r="G31" s="42"/>
      <c r="H31" s="43"/>
      <c r="I31" s="23" t="s">
        <v>37</v>
      </c>
      <c r="J31" s="42"/>
      <c r="K31" s="43"/>
      <c r="L31" s="23" t="s">
        <v>37</v>
      </c>
      <c r="M31" s="42"/>
      <c r="N31" s="43"/>
      <c r="O31" s="23" t="s">
        <v>37</v>
      </c>
      <c r="P31" s="42"/>
      <c r="Q31" s="43"/>
      <c r="R31" s="23" t="s">
        <v>37</v>
      </c>
      <c r="S31" s="42"/>
      <c r="T31" s="43"/>
      <c r="U31" s="23" t="s">
        <v>37</v>
      </c>
      <c r="V31" s="69">
        <f t="shared" si="0"/>
      </c>
      <c r="W31" s="70"/>
      <c r="X31" s="24" t="s">
        <v>37</v>
      </c>
      <c r="Y31" s="49"/>
      <c r="Z31" s="50"/>
      <c r="AA31" s="25" t="s">
        <v>52</v>
      </c>
      <c r="AB31" s="88"/>
      <c r="AC31" s="50"/>
      <c r="AD31" s="25" t="s">
        <v>52</v>
      </c>
      <c r="AE31" s="88"/>
      <c r="AF31" s="50"/>
      <c r="AG31" s="25" t="s">
        <v>37</v>
      </c>
      <c r="AH31" s="51">
        <f aca="true" t="shared" si="1" ref="AH31:AH36">IF(Y31+AB31+AE31,Y31+AB31+AE31,"")</f>
      </c>
      <c r="AI31" s="53"/>
      <c r="AJ31" s="26" t="s">
        <v>37</v>
      </c>
      <c r="AM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2:256" ht="33" customHeight="1">
      <c r="B32" s="85" t="s">
        <v>39</v>
      </c>
      <c r="C32" s="86"/>
      <c r="D32" s="87"/>
      <c r="E32" s="43"/>
      <c r="F32" s="23" t="s">
        <v>37</v>
      </c>
      <c r="G32" s="42"/>
      <c r="H32" s="43"/>
      <c r="I32" s="23" t="s">
        <v>37</v>
      </c>
      <c r="J32" s="42"/>
      <c r="K32" s="43"/>
      <c r="L32" s="23" t="s">
        <v>37</v>
      </c>
      <c r="M32" s="42"/>
      <c r="N32" s="43"/>
      <c r="O32" s="23" t="s">
        <v>37</v>
      </c>
      <c r="P32" s="42"/>
      <c r="Q32" s="43"/>
      <c r="R32" s="23" t="s">
        <v>37</v>
      </c>
      <c r="S32" s="42"/>
      <c r="T32" s="43"/>
      <c r="U32" s="23" t="s">
        <v>37</v>
      </c>
      <c r="V32" s="69">
        <f t="shared" si="0"/>
      </c>
      <c r="W32" s="70"/>
      <c r="X32" s="24" t="s">
        <v>37</v>
      </c>
      <c r="Y32" s="71"/>
      <c r="Z32" s="43"/>
      <c r="AA32" s="23" t="s">
        <v>37</v>
      </c>
      <c r="AB32" s="42"/>
      <c r="AC32" s="43"/>
      <c r="AD32" s="23" t="s">
        <v>37</v>
      </c>
      <c r="AE32" s="42"/>
      <c r="AF32" s="43"/>
      <c r="AG32" s="23" t="s">
        <v>37</v>
      </c>
      <c r="AH32" s="69">
        <f t="shared" si="1"/>
      </c>
      <c r="AI32" s="70"/>
      <c r="AJ32" s="24" t="s">
        <v>37</v>
      </c>
      <c r="AM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ht="33" customHeight="1">
      <c r="B33" s="85" t="s">
        <v>40</v>
      </c>
      <c r="C33" s="86"/>
      <c r="D33" s="87"/>
      <c r="E33" s="43"/>
      <c r="F33" s="23" t="s">
        <v>37</v>
      </c>
      <c r="G33" s="42"/>
      <c r="H33" s="43"/>
      <c r="I33" s="23" t="s">
        <v>37</v>
      </c>
      <c r="J33" s="42"/>
      <c r="K33" s="43"/>
      <c r="L33" s="23" t="s">
        <v>37</v>
      </c>
      <c r="M33" s="42"/>
      <c r="N33" s="43"/>
      <c r="O33" s="23" t="s">
        <v>37</v>
      </c>
      <c r="P33" s="42"/>
      <c r="Q33" s="43"/>
      <c r="R33" s="23" t="s">
        <v>37</v>
      </c>
      <c r="S33" s="42"/>
      <c r="T33" s="43"/>
      <c r="U33" s="23" t="s">
        <v>37</v>
      </c>
      <c r="V33" s="69">
        <f t="shared" si="0"/>
      </c>
      <c r="W33" s="70"/>
      <c r="X33" s="24" t="s">
        <v>37</v>
      </c>
      <c r="Y33" s="71"/>
      <c r="Z33" s="43"/>
      <c r="AA33" s="23" t="s">
        <v>37</v>
      </c>
      <c r="AB33" s="42"/>
      <c r="AC33" s="43"/>
      <c r="AD33" s="23" t="s">
        <v>37</v>
      </c>
      <c r="AE33" s="42"/>
      <c r="AF33" s="43"/>
      <c r="AG33" s="23" t="s">
        <v>37</v>
      </c>
      <c r="AH33" s="69">
        <f t="shared" si="1"/>
      </c>
      <c r="AI33" s="70"/>
      <c r="AJ33" s="24" t="s">
        <v>37</v>
      </c>
      <c r="AM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2:256" ht="33" customHeight="1">
      <c r="B34" s="85" t="s">
        <v>70</v>
      </c>
      <c r="C34" s="86"/>
      <c r="D34" s="87"/>
      <c r="E34" s="43"/>
      <c r="F34" s="23" t="s">
        <v>37</v>
      </c>
      <c r="G34" s="42"/>
      <c r="H34" s="43"/>
      <c r="I34" s="23" t="s">
        <v>37</v>
      </c>
      <c r="J34" s="42"/>
      <c r="K34" s="43"/>
      <c r="L34" s="23" t="s">
        <v>37</v>
      </c>
      <c r="M34" s="42"/>
      <c r="N34" s="43"/>
      <c r="O34" s="23" t="s">
        <v>37</v>
      </c>
      <c r="P34" s="42"/>
      <c r="Q34" s="43"/>
      <c r="R34" s="23" t="s">
        <v>37</v>
      </c>
      <c r="S34" s="42"/>
      <c r="T34" s="43"/>
      <c r="U34" s="23" t="s">
        <v>37</v>
      </c>
      <c r="V34" s="69">
        <f t="shared" si="0"/>
      </c>
      <c r="W34" s="70"/>
      <c r="X34" s="24" t="s">
        <v>37</v>
      </c>
      <c r="Y34" s="71"/>
      <c r="Z34" s="43"/>
      <c r="AA34" s="23" t="s">
        <v>37</v>
      </c>
      <c r="AB34" s="42"/>
      <c r="AC34" s="43"/>
      <c r="AD34" s="23" t="s">
        <v>37</v>
      </c>
      <c r="AE34" s="42"/>
      <c r="AF34" s="43"/>
      <c r="AG34" s="23" t="s">
        <v>37</v>
      </c>
      <c r="AH34" s="69">
        <f t="shared" si="1"/>
      </c>
      <c r="AI34" s="70"/>
      <c r="AJ34" s="24" t="s">
        <v>37</v>
      </c>
      <c r="AM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2:256" ht="33" customHeight="1">
      <c r="B35" s="85" t="s">
        <v>71</v>
      </c>
      <c r="C35" s="86"/>
      <c r="D35" s="87"/>
      <c r="E35" s="43"/>
      <c r="F35" s="23" t="s">
        <v>37</v>
      </c>
      <c r="G35" s="42"/>
      <c r="H35" s="43"/>
      <c r="I35" s="23" t="s">
        <v>37</v>
      </c>
      <c r="J35" s="42"/>
      <c r="K35" s="43"/>
      <c r="L35" s="23" t="s">
        <v>37</v>
      </c>
      <c r="M35" s="42"/>
      <c r="N35" s="43"/>
      <c r="O35" s="23" t="s">
        <v>37</v>
      </c>
      <c r="P35" s="42"/>
      <c r="Q35" s="43"/>
      <c r="R35" s="23" t="s">
        <v>37</v>
      </c>
      <c r="S35" s="42"/>
      <c r="T35" s="43"/>
      <c r="U35" s="23" t="s">
        <v>37</v>
      </c>
      <c r="V35" s="69">
        <f t="shared" si="0"/>
      </c>
      <c r="W35" s="70"/>
      <c r="X35" s="24" t="s">
        <v>37</v>
      </c>
      <c r="Y35" s="71"/>
      <c r="Z35" s="43"/>
      <c r="AA35" s="23" t="s">
        <v>37</v>
      </c>
      <c r="AB35" s="42"/>
      <c r="AC35" s="43"/>
      <c r="AD35" s="23" t="s">
        <v>37</v>
      </c>
      <c r="AE35" s="42"/>
      <c r="AF35" s="43"/>
      <c r="AG35" s="23" t="s">
        <v>37</v>
      </c>
      <c r="AH35" s="69">
        <f t="shared" si="1"/>
      </c>
      <c r="AI35" s="70"/>
      <c r="AJ35" s="24" t="s">
        <v>37</v>
      </c>
      <c r="AM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2:256" ht="33" customHeight="1" thickBot="1">
      <c r="B36" s="83" t="s">
        <v>72</v>
      </c>
      <c r="C36" s="84"/>
      <c r="D36" s="63"/>
      <c r="E36" s="64"/>
      <c r="F36" s="27" t="s">
        <v>37</v>
      </c>
      <c r="G36" s="68"/>
      <c r="H36" s="64"/>
      <c r="I36" s="27" t="s">
        <v>37</v>
      </c>
      <c r="J36" s="68"/>
      <c r="K36" s="64"/>
      <c r="L36" s="27" t="s">
        <v>37</v>
      </c>
      <c r="M36" s="68"/>
      <c r="N36" s="64"/>
      <c r="O36" s="27" t="s">
        <v>37</v>
      </c>
      <c r="P36" s="68"/>
      <c r="Q36" s="64"/>
      <c r="R36" s="27" t="s">
        <v>37</v>
      </c>
      <c r="S36" s="68"/>
      <c r="T36" s="64"/>
      <c r="U36" s="27" t="s">
        <v>37</v>
      </c>
      <c r="V36" s="69">
        <f t="shared" si="0"/>
      </c>
      <c r="W36" s="70"/>
      <c r="X36" s="28" t="s">
        <v>37</v>
      </c>
      <c r="Y36" s="80"/>
      <c r="Z36" s="64"/>
      <c r="AA36" s="27" t="s">
        <v>37</v>
      </c>
      <c r="AB36" s="68"/>
      <c r="AC36" s="64"/>
      <c r="AD36" s="27" t="s">
        <v>37</v>
      </c>
      <c r="AE36" s="68"/>
      <c r="AF36" s="64"/>
      <c r="AG36" s="27" t="s">
        <v>37</v>
      </c>
      <c r="AH36" s="57">
        <f t="shared" si="1"/>
      </c>
      <c r="AI36" s="59"/>
      <c r="AJ36" s="28" t="s">
        <v>37</v>
      </c>
      <c r="AM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2:256" ht="32.25" customHeight="1" thickBot="1">
      <c r="B37" s="81" t="s">
        <v>33</v>
      </c>
      <c r="C37" s="82"/>
      <c r="D37" s="72">
        <f>IF(SUM(D30:E36),SUM(D30:E36),"")</f>
      </c>
      <c r="E37" s="38"/>
      <c r="F37" s="29" t="s">
        <v>37</v>
      </c>
      <c r="G37" s="38">
        <f>IF(SUM(G30:H36),SUM(G30:H36),"")</f>
      </c>
      <c r="H37" s="38"/>
      <c r="I37" s="29" t="s">
        <v>37</v>
      </c>
      <c r="J37" s="38">
        <f>IF(SUM(J30:K36),SUM(J30:K36),"")</f>
      </c>
      <c r="K37" s="38"/>
      <c r="L37" s="29" t="s">
        <v>37</v>
      </c>
      <c r="M37" s="38">
        <f>IF(SUM(M30:N36),SUM(M30:N36),"")</f>
      </c>
      <c r="N37" s="38"/>
      <c r="O37" s="29" t="s">
        <v>37</v>
      </c>
      <c r="P37" s="38">
        <f>IF(SUM(P30:Q36),SUM(P30:Q36),"")</f>
      </c>
      <c r="Q37" s="38"/>
      <c r="R37" s="29" t="s">
        <v>37</v>
      </c>
      <c r="S37" s="38">
        <f>IF(SUM(S30:T36),SUM(S30:T36),"")</f>
      </c>
      <c r="T37" s="38"/>
      <c r="U37" s="29" t="s">
        <v>37</v>
      </c>
      <c r="V37" s="75">
        <f>IF(SUM(V30:W36),SUM(V30:W36),0)</f>
        <v>0</v>
      </c>
      <c r="W37" s="74"/>
      <c r="X37" s="30" t="s">
        <v>37</v>
      </c>
      <c r="Y37" s="72">
        <f>IF(SUM(Y31:Z36),SUM(Y31:Z36),"")</f>
      </c>
      <c r="Z37" s="38"/>
      <c r="AA37" s="29" t="s">
        <v>37</v>
      </c>
      <c r="AB37" s="38">
        <f>IF(SUM(AB31:AC36),SUM(AB31:AC36),"")</f>
      </c>
      <c r="AC37" s="38"/>
      <c r="AD37" s="29" t="s">
        <v>37</v>
      </c>
      <c r="AE37" s="38">
        <f>IF(SUM(AE31:AF36),SUM(AE31:AF36),"")</f>
      </c>
      <c r="AF37" s="38"/>
      <c r="AG37" s="31" t="s">
        <v>37</v>
      </c>
      <c r="AH37" s="73">
        <f>IF(SUM(AH31:AI36),SUM(AH31:AI36),0)</f>
        <v>0</v>
      </c>
      <c r="AI37" s="74"/>
      <c r="AJ37" s="31" t="s">
        <v>37</v>
      </c>
      <c r="AM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ht="28.5" customHeight="1">
      <c r="B38" s="76" t="s">
        <v>41</v>
      </c>
      <c r="C38" s="77"/>
      <c r="D38" s="51" t="s">
        <v>33</v>
      </c>
      <c r="E38" s="52"/>
      <c r="F38" s="52"/>
      <c r="G38" s="52"/>
      <c r="H38" s="53"/>
      <c r="I38" s="60">
        <f>2500*V37</f>
        <v>0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2"/>
      <c r="X38" s="32" t="s">
        <v>42</v>
      </c>
      <c r="Y38" s="51" t="s">
        <v>33</v>
      </c>
      <c r="Z38" s="52"/>
      <c r="AA38" s="52"/>
      <c r="AB38" s="52"/>
      <c r="AC38" s="53"/>
      <c r="AD38" s="60">
        <f>3900*AH37</f>
        <v>0</v>
      </c>
      <c r="AE38" s="61"/>
      <c r="AF38" s="61"/>
      <c r="AG38" s="61"/>
      <c r="AH38" s="61"/>
      <c r="AI38" s="62"/>
      <c r="AJ38" s="33" t="s">
        <v>42</v>
      </c>
      <c r="AM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ht="28.5" customHeight="1" thickBot="1">
      <c r="B39" s="78"/>
      <c r="C39" s="79"/>
      <c r="D39" s="54" t="s">
        <v>45</v>
      </c>
      <c r="E39" s="55"/>
      <c r="F39" s="55"/>
      <c r="G39" s="55"/>
      <c r="H39" s="56"/>
      <c r="I39" s="65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7"/>
      <c r="X39" s="37" t="s">
        <v>42</v>
      </c>
      <c r="Y39" s="57" t="s">
        <v>43</v>
      </c>
      <c r="Z39" s="58"/>
      <c r="AA39" s="58"/>
      <c r="AB39" s="58"/>
      <c r="AC39" s="59"/>
      <c r="AD39" s="65">
        <f>I38+AD38+I39</f>
        <v>0</v>
      </c>
      <c r="AE39" s="66"/>
      <c r="AF39" s="66"/>
      <c r="AG39" s="66"/>
      <c r="AH39" s="66"/>
      <c r="AI39" s="67"/>
      <c r="AJ39" s="35" t="s">
        <v>42</v>
      </c>
      <c r="AK39" s="1"/>
      <c r="AL39" s="1"/>
      <c r="AM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ht="17.25" customHeight="1">
      <c r="B40" s="34" t="s">
        <v>44</v>
      </c>
      <c r="AK40" s="1"/>
      <c r="AL40" s="1"/>
      <c r="AM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37:256" ht="17.25" customHeight="1">
      <c r="AK41" s="1"/>
      <c r="AL41" s="1"/>
      <c r="AM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35:256" ht="17.25" customHeight="1" hidden="1">
      <c r="AI42" s="3">
        <f>V37+AH37</f>
        <v>0</v>
      </c>
      <c r="AK42" s="1"/>
      <c r="AL42" s="1"/>
      <c r="AM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37:256" ht="17.25" customHeight="1">
      <c r="AK43" s="1"/>
      <c r="AL43" s="1"/>
      <c r="AM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37:256" ht="17.25" customHeight="1">
      <c r="AK44" s="1"/>
      <c r="AL44" s="1"/>
      <c r="AM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37:256" ht="17.25" customHeight="1"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37:256" ht="17.25" customHeight="1"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37:256" ht="17.25" customHeight="1"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37:256" ht="17.25" customHeight="1"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37:256" ht="17.25" customHeight="1"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37:256" ht="17.25" customHeight="1"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37:256" ht="17.25" customHeight="1"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37:256" ht="17.25" customHeight="1"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37:256" ht="17.25" customHeight="1"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37:256" ht="17.25" customHeight="1"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37:256" ht="17.25" customHeight="1"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37:256" ht="17.25" customHeight="1"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37:256" ht="17.25" customHeight="1"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37:256" ht="17.25" customHeight="1"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37:256" ht="17.25" customHeight="1"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37:256" ht="17.25" customHeight="1"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37:256" ht="17.25" customHeight="1"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37:256" ht="17.25" customHeight="1"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37:256" ht="17.25" customHeight="1"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37:256" ht="17.25" customHeight="1"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37:256" ht="17.25" customHeight="1"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</sheetData>
  <sheetProtection selectLockedCells="1"/>
  <mergeCells count="152">
    <mergeCell ref="H14:AJ14"/>
    <mergeCell ref="AI16:AJ16"/>
    <mergeCell ref="E17:G19"/>
    <mergeCell ref="I17:Q17"/>
    <mergeCell ref="H18:AJ19"/>
    <mergeCell ref="E20:G20"/>
    <mergeCell ref="A1:AJ1"/>
    <mergeCell ref="A2:AJ2"/>
    <mergeCell ref="B5:G7"/>
    <mergeCell ref="B8:G8"/>
    <mergeCell ref="B14:G14"/>
    <mergeCell ref="B27:C27"/>
    <mergeCell ref="V27:X29"/>
    <mergeCell ref="B28:C28"/>
    <mergeCell ref="D28:F28"/>
    <mergeCell ref="G28:I28"/>
    <mergeCell ref="B15:G15"/>
    <mergeCell ref="H15:AJ15"/>
    <mergeCell ref="B16:D21"/>
    <mergeCell ref="E16:G16"/>
    <mergeCell ref="H16:AH16"/>
    <mergeCell ref="S29:U29"/>
    <mergeCell ref="H20:W20"/>
    <mergeCell ref="X20:Z20"/>
    <mergeCell ref="AA20:AJ20"/>
    <mergeCell ref="E21:G21"/>
    <mergeCell ref="H21:AJ21"/>
    <mergeCell ref="P28:R28"/>
    <mergeCell ref="Y28:AA28"/>
    <mergeCell ref="B29:C29"/>
    <mergeCell ref="AB28:AD28"/>
    <mergeCell ref="AB29:AD29"/>
    <mergeCell ref="AE29:AG29"/>
    <mergeCell ref="J28:L28"/>
    <mergeCell ref="J29:L29"/>
    <mergeCell ref="Y29:AA29"/>
    <mergeCell ref="S28:U28"/>
    <mergeCell ref="B30:C30"/>
    <mergeCell ref="AH27:AJ29"/>
    <mergeCell ref="D30:E30"/>
    <mergeCell ref="G30:H30"/>
    <mergeCell ref="P30:Q30"/>
    <mergeCell ref="V30:W30"/>
    <mergeCell ref="AE28:AG28"/>
    <mergeCell ref="D29:F29"/>
    <mergeCell ref="G29:I29"/>
    <mergeCell ref="P29:R29"/>
    <mergeCell ref="AH32:AI32"/>
    <mergeCell ref="Y30:AA30"/>
    <mergeCell ref="AB30:AD30"/>
    <mergeCell ref="AE30:AG30"/>
    <mergeCell ref="AH30:AJ30"/>
    <mergeCell ref="B31:C31"/>
    <mergeCell ref="D31:E31"/>
    <mergeCell ref="G31:H31"/>
    <mergeCell ref="P31:Q31"/>
    <mergeCell ref="V31:W31"/>
    <mergeCell ref="AB33:AC33"/>
    <mergeCell ref="AB31:AC31"/>
    <mergeCell ref="AE31:AF31"/>
    <mergeCell ref="AH31:AI31"/>
    <mergeCell ref="B32:C32"/>
    <mergeCell ref="D32:E32"/>
    <mergeCell ref="G32:H32"/>
    <mergeCell ref="P32:Q32"/>
    <mergeCell ref="V32:W32"/>
    <mergeCell ref="Y32:Z32"/>
    <mergeCell ref="AE33:AF33"/>
    <mergeCell ref="AH33:AI33"/>
    <mergeCell ref="B34:C34"/>
    <mergeCell ref="D34:E34"/>
    <mergeCell ref="G34:H34"/>
    <mergeCell ref="P34:Q34"/>
    <mergeCell ref="V34:W34"/>
    <mergeCell ref="B33:C33"/>
    <mergeCell ref="D33:E33"/>
    <mergeCell ref="G33:H33"/>
    <mergeCell ref="B35:C35"/>
    <mergeCell ref="D35:E35"/>
    <mergeCell ref="G35:H35"/>
    <mergeCell ref="P35:Q35"/>
    <mergeCell ref="V35:W35"/>
    <mergeCell ref="Y33:Z33"/>
    <mergeCell ref="J33:K33"/>
    <mergeCell ref="M33:N33"/>
    <mergeCell ref="P33:Q33"/>
    <mergeCell ref="V33:W33"/>
    <mergeCell ref="G36:H36"/>
    <mergeCell ref="P36:Q36"/>
    <mergeCell ref="V36:W36"/>
    <mergeCell ref="AE34:AF34"/>
    <mergeCell ref="AH34:AI34"/>
    <mergeCell ref="AB34:AC34"/>
    <mergeCell ref="M35:N35"/>
    <mergeCell ref="M36:N36"/>
    <mergeCell ref="S36:T36"/>
    <mergeCell ref="B38:C39"/>
    <mergeCell ref="Y36:Z36"/>
    <mergeCell ref="AB36:AC36"/>
    <mergeCell ref="AE36:AF36"/>
    <mergeCell ref="AH36:AI36"/>
    <mergeCell ref="B37:C37"/>
    <mergeCell ref="D37:E37"/>
    <mergeCell ref="G37:H37"/>
    <mergeCell ref="P37:Q37"/>
    <mergeCell ref="B36:C36"/>
    <mergeCell ref="AE37:AF37"/>
    <mergeCell ref="AH37:AI37"/>
    <mergeCell ref="V37:W37"/>
    <mergeCell ref="Y35:Z35"/>
    <mergeCell ref="AB35:AC35"/>
    <mergeCell ref="AE35:AF35"/>
    <mergeCell ref="AD38:AI38"/>
    <mergeCell ref="I39:W39"/>
    <mergeCell ref="AD39:AI39"/>
    <mergeCell ref="J34:K34"/>
    <mergeCell ref="J35:K35"/>
    <mergeCell ref="J36:K36"/>
    <mergeCell ref="J37:K37"/>
    <mergeCell ref="AH35:AI35"/>
    <mergeCell ref="Y34:Z34"/>
    <mergeCell ref="Y37:Z37"/>
    <mergeCell ref="D38:H38"/>
    <mergeCell ref="D39:H39"/>
    <mergeCell ref="Y39:AC39"/>
    <mergeCell ref="Y38:AC38"/>
    <mergeCell ref="I38:W38"/>
    <mergeCell ref="J30:K30"/>
    <mergeCell ref="J31:K31"/>
    <mergeCell ref="J32:K32"/>
    <mergeCell ref="AB37:AC37"/>
    <mergeCell ref="D36:E36"/>
    <mergeCell ref="M29:O29"/>
    <mergeCell ref="M30:N30"/>
    <mergeCell ref="M31:N31"/>
    <mergeCell ref="M32:N32"/>
    <mergeCell ref="M34:N34"/>
    <mergeCell ref="C24:AC24"/>
    <mergeCell ref="Y27:AG27"/>
    <mergeCell ref="AB32:AC32"/>
    <mergeCell ref="AE32:AF32"/>
    <mergeCell ref="Y31:Z31"/>
    <mergeCell ref="S37:T37"/>
    <mergeCell ref="D27:U27"/>
    <mergeCell ref="S30:T30"/>
    <mergeCell ref="S31:T31"/>
    <mergeCell ref="S32:T32"/>
    <mergeCell ref="S33:T33"/>
    <mergeCell ref="S34:T34"/>
    <mergeCell ref="S35:T35"/>
    <mergeCell ref="M37:N37"/>
    <mergeCell ref="M28:O28"/>
  </mergeCells>
  <dataValidations count="1">
    <dataValidation type="list" allowBlank="1" showInputMessage="1" showErrorMessage="1" sqref="G15">
      <formula1>$AV$15:$AV$24</formula1>
    </dataValidation>
  </dataValidation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3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</dc:creator>
  <cp:keywords/>
  <dc:description/>
  <cp:lastModifiedBy>栃木県バレーボール協会事務局</cp:lastModifiedBy>
  <cp:lastPrinted>2021-06-14T06:18:06Z</cp:lastPrinted>
  <dcterms:created xsi:type="dcterms:W3CDTF">2010-03-12T02:36:23Z</dcterms:created>
  <dcterms:modified xsi:type="dcterms:W3CDTF">2021-06-15T02:54:19Z</dcterms:modified>
  <cp:category/>
  <cp:version/>
  <cp:contentType/>
  <cp:contentStatus/>
</cp:coreProperties>
</file>